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例子" sheetId="2" r:id="rId1"/>
  </sheets>
  <definedNames>
    <definedName name="_xlnm._FilterDatabase" localSheetId="0" hidden="1">例子!$A$2:$I$21</definedName>
    <definedName name="_xlnm.Print_Titles" localSheetId="0">例子!$2:$2</definedName>
    <definedName name="_xlnm.Print_Area" localSheetId="0">例子!$A$1:$I$21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<sst xmlns="http://schemas.openxmlformats.org/spreadsheetml/2006/main" count="125" uniqueCount="66">
  <si>
    <t>广西旅发大健康产业集团有限公司2025年12月社会招聘计划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</si>
  <si>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</si>
  <si>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</si>
  <si>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</si>
  <si>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</si>
  <si>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</si>
  <si>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</si>
  <si>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</si>
  <si>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招聘时限</t>
  </si>
  <si>
    <t>备注</t>
  </si>
  <si>
    <t>广西旅发大健康产业集团有限公司</t>
  </si>
  <si>
    <t>养老事业部
（贵港项目储备人员）</t>
  </si>
  <si>
    <t>综合行政中心主任</t>
  </si>
  <si>
    <r>
      <t>1.年龄45周岁及以下，大学本科及以上学历，专业不限，旅游管理、运营管理、工商管理、医学类等相关专业优先；
2.具备5</t>
    </r>
    <r>
      <rPr>
        <sz val="11"/>
        <rFont val="宋体"/>
        <charset val="134"/>
      </rPr>
      <t>年以上企业综合行政、合规管理、经营</t>
    </r>
    <r>
      <rPr>
        <sz val="11"/>
        <color rgb="FF000000"/>
        <rFont val="宋体"/>
        <charset val="134"/>
      </rPr>
      <t>管理经验，具备统筹项目前期筹建、开业运营，带领团队开拓市场的能力，有康养、医疗产业工作经历优先，对医疗康养项目的运营有一定的了解或实践；
3.具备较好的战略前瞻性、全局掌控力和风险预判能力。熟悉国有企业经营管理和相关制度；
4.特别优秀者条件可适当放宽；
5.待项目公司成立后，该岗位人员劳动关系需转移到项目公司。</t>
    </r>
  </si>
  <si>
    <t>广西
贵港</t>
  </si>
  <si>
    <t>广旅集团招聘系统：https://job.gxtdg.com；
联系人：陈女士；
咨询电话：0771-2307725</t>
  </si>
  <si>
    <t>长期招聘，招满则报名截止</t>
  </si>
  <si>
    <t>广西旅发集团广西自贸区医院管理有限公司</t>
  </si>
  <si>
    <t>护理部</t>
  </si>
  <si>
    <t>主任</t>
  </si>
  <si>
    <t>1.年龄55周岁及以下，大学专科及以上学历，护理学等相关专业，持有护理学副高级及以上专业技术职称；
2.具有3年及以上三级医疗机构护理部副主任（或同等及以上管理职务）工作经验；
3.精通护理质量管理、患者安全管理与护理服务流程优化，熟悉等级医院评审、JCI等国内外认证体系的相关标准及护理条款；
4.具备较强的护理团队建设、人才培养与学科发展规划能力，能有效领导护理教学、科研及持续质量改进项目，有牵头迎接大型评审或成功实施重要改进项目的经验；
5.具有三级甲等综合医院丰富管理经验，且专业能力、管理业绩突出者，年龄要求可适当放宽。</t>
  </si>
  <si>
    <t>广西
南宁</t>
  </si>
  <si>
    <t>广旅集团招聘系统：https://job.gxtdg.com；
联系人：黄女士；
咨询电话：0771-2307877、0771-2307883</t>
  </si>
  <si>
    <t>自发布之日起10天</t>
  </si>
  <si>
    <t>后勤管理部</t>
  </si>
  <si>
    <t>运维管理岗</t>
  </si>
  <si>
    <t>1.年龄40周岁及以下，大学本科及以上学历，电气工程、自动化、给排水科学与工程、建筑环境与能源应用工程等相关专业优先；
2.具有3年及以上二级甲等医疗机构（三级医院经验者优先）或中大型工厂、商业综合体等场所的机电系统运行维护管理相关工作经验；
3.熟悉供配电、给排水、暖通空调、消防、医用气体、电梯、弱电、污水处理等系统中至少五类以上的运行原理、维护标准及安全管理要求；
4.具备编制与实施设备维护计划、组织技术培训与应急演练（尤其是消防演练）的能力；了解医院后勤相关的招标采购流程；
5.责任心强，具备良好的服务意识、团队协作精神和沟通能力。能够适应医院后勤工作节奏，具备较强的应急处理能力和抗压能力；
6.具有高级专业技术职称、注册执业资格，学历条件可以适当放宽。</t>
  </si>
  <si>
    <t>餐饮质控岗</t>
  </si>
  <si>
    <t>1.年龄35周岁及以下，大学本科及以上学历，食品质量与安全、营养与食品卫生学、食品安全等相关专业；
2.具有3年及以上餐饮质量与安全控制、食堂运营管理或供应链品控相关工作经验；                                                   3.掌握餐饮服务各环节（采购、贮存、加工、配送）的质量与安全关键控制点的检查、监测与评估方法；能独立开展日常巡查、专项检查与审计，并对发现问题进行根本原因分析，推动整改落实。具备良好的数据统计、分析及撰写质检报告、应急预案的能力；                                                                            4.具有较强的工作责任感，具备良好抗压能力和协作能力，踏实勤奋，执行力强；
5.持有食品安全管理员、公共营养师等相关资格证书者优先；具备医疗机构、医院后勤或医院营养科工作经验者优先。</t>
  </si>
  <si>
    <t>招标与采购中心</t>
  </si>
  <si>
    <t>医用物资采购岗</t>
  </si>
  <si>
    <t>1.年龄40周岁及以下，大学本科及以上学历，生物医学工程、医疗器械等相关专业；
2.具有3年及以上中大型医疗机构医用物资、设备采购相关岗位工作经验；
3.熟悉医疗器械法规、招标采购流程及GSP质量管理要求，能够独立完成采购计划执行、供应商开发与管理、合同审核签订及履约跟进，并具备业务谈判能力，数据分析能力和采购成本控制意识，掌握基本的财务知识；
4.具有较强的责任心，执行力突出，具备良好的抗压与团队协作能力；
5.具有相关医疗器械招标采购经验者优先考虑。</t>
  </si>
  <si>
    <t>风湿免疫、内分泌科</t>
  </si>
  <si>
    <t>主治医师</t>
  </si>
  <si>
    <t>1.年龄50周岁及以下，大学本科及以上学历，临床医学、内分泌等相关专业，持有中级及以上职称；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4.具备良好的工作责任感和职业道德，工作态度细致认真，踏实勤奋，思维敏捷，适应力强。</t>
  </si>
  <si>
    <t>泌尿外科</t>
  </si>
  <si>
    <t>1.年龄50周岁及以下，研究生及以上学历，临床医学、泌尿外科等相关专业，持有中级及以上职称；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4.具备良好的工作责任感和职业道德，工作态度细致认真，踏实勤奋，思维敏捷，适应力强。</t>
  </si>
  <si>
    <t>儿科</t>
  </si>
  <si>
    <t>1.年龄50周岁及以下，研究生以上学历，儿科专业，持有中级及以上职称；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4.具备良好的工作责任感和职业道德，工作态度细致认真，踏实勤奋，思维敏捷，适应力强。</t>
  </si>
  <si>
    <t>中医科</t>
  </si>
  <si>
    <t>1.年龄50周岁及以下，研究生及以上学历，中医内学科、针灸推拿学、民族医学等相关专业，持有中级及以上职称；
2.具有3年及以上三级甲等医疗机构相关工作经验；
3.具备医师资格证、医师执业证，专业相关资质证件齐全；
4.具备良好的工作责任感和职业道德，工作态度细致认真，踏实勤奋，思维敏捷，适应力强；
5.有省级医院进修学习3个月以上经历者优先。</t>
  </si>
  <si>
    <t>住院医师</t>
  </si>
  <si>
    <t>1.年龄40周岁及以下，大学本科及以上学历，针灸推拿学、中医内学科、民族医学等相关专业，持有初级及以上职称；
2.具有三级医疗机构相关工作经验；
3.具备医师资格证、医师执业证，专业相关资质证件齐全，入职前取得规范化培训合格证书；
4.具备良好的工作责任感和职业道德，工作态度细致认真，踏实勤奋，思维敏捷，适应力强；
5.有省级医院进修学习专项中医操作3个月以上经历者优先。</t>
  </si>
  <si>
    <t>放射科</t>
  </si>
  <si>
    <t>1.年龄50周岁及以下，大学本科及以上学历，临床医学、医学影像学等相关专业，持有中级及以上职称；
2.具有3年及以上二级甲等医疗机构（三级医疗机构优先）相关工作经验；
3.具备医师资格证、医师执业证，专业相关资质证件齐全；
4.具备良好的工作责任感和职业道德，工作态度细致认真，踏实勤奋，思维敏捷，适应力强；
5.有省级医院进修学习3个月以上经历者优先。</t>
  </si>
  <si>
    <t>超声医学科</t>
  </si>
  <si>
    <t>1、年龄50周岁及以下，大学本科及以上学历，临床医学、医学影像学等相关专业，持有中级及以上职称；
2.具有3年及以上二级甲等医疗机构（三级医疗机构优先）相关工作经验；
3.具备医师资格证、医师执业证，产前筛查证等相关专业相关资质证件齐全；可以独立开展早孕期系统筛查（NT检查），中孕期III级系统超声筛查；
4.具备良好的工作责任感和职业道德，工作态度细致认真，踏实勤奋，思维敏捷，适应力强。</t>
  </si>
  <si>
    <t>儿科（新生儿科）</t>
  </si>
  <si>
    <t>主管护师</t>
  </si>
  <si>
    <t>1.年龄40周岁及以下，大学本科及以上学历，护理学专业，主管护师及以上职称；
2.具备5年及以上三级医疗机构新生儿科相关工作经验；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</si>
  <si>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急诊科</t>
  </si>
  <si>
    <t>1.年龄40周岁及以下，大学本科及以上学历，护理学专业，主管护师及以上职称；
2.具备5年及以上三级医疗机构急诊科相关工作经验；                                                                                                 
3.具备资格证、执业证，专业相关资质证件齐全；
4.有较强专业知识、管理能力、协调能力，服务意识和团队意识；思维敏捷，适应力强。</t>
  </si>
  <si>
    <t>手术麻醉科</t>
  </si>
  <si>
    <t>1.年龄40周岁及以下，大学本科及以上学历，护理学专业，主管护师及以上职称；
2.具备5年及以上三级医疗机构手术麻醉科相关工作经验；                                                                                                 
3.具备资格证、执业证，专业相关资质证件齐全；
4.有较强专业知识、管理能力、协调能力，服务意识和团队意识；思维敏捷，适应力强；
5.有手术麻醉科（骨外科方向）工作经验者优先。</t>
  </si>
  <si>
    <t>广西旅发集团北海健康养老有限公司</t>
  </si>
  <si>
    <t>北海市长青老龄活动中心项目储备人员</t>
  </si>
  <si>
    <t>副总经理</t>
  </si>
  <si>
    <t>1.年龄45周岁及以下，大学本科及以上学历，临床医学、护理学、运营管理、工商管理等相关专业；
2.具备3年以上康养、医疗产业工作经历，具有企业运营管理经验者优先；
3.熟悉养老机构的日常运营管理、服务体系搭建、质量控制及标准化流程建设；熟悉国家养老政策、医保体系及行业法律法规。具备良好的执行力和现场管理能力，擅长跨部门协作，能够将企业战略目标有效转化为运营成果；
4.具备较高的团队指导、沟通协调和成本控制意识。熟悉国有企业经营管理和相关制度；
5.特别优秀者条件可适当放宽。</t>
  </si>
  <si>
    <t>广西
北海</t>
  </si>
  <si>
    <t>医务和护理部</t>
  </si>
  <si>
    <t>副主任</t>
  </si>
  <si>
    <t>1.年龄50周岁及以下，大专及以上学历，医学相关专业，具有执业医师资格证，具有中级及以上职称者优先；
2.具有3年及以上临床工作经验，其中1年及以上管理经验，具有医院医务管理工作经验者优先；
3.熟悉医疗行业法律法规，具备较强的团队领导能力、沟通协调能力；
4.有爱心、责任心，敬老爱老，具有良好的职业道德素质。</t>
  </si>
  <si>
    <t>广旅集团招聘系统：https://job.gxtdg.com；
联系人：范女士；
咨询电话：13677792723</t>
  </si>
  <si>
    <t>医生</t>
  </si>
  <si>
    <t>1.年龄50周岁及以下，大专及以上学历，中医医学、内科学等相关专业，具有执业医师资格证；
2.具有2年及以上临床工作经验，具有中医临床工作经验者优先；
3.熟练掌握临床基本诊疗操作技术；
4.具备良好的职业道德，有责任心、有良好的沟通协调能力。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</si>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</sst>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微软雅黑"/>
      <charset val="134"/>
    </font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b/>
      <sz val="13"/>
      <name val="宋体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rgb="FFFF0000"/>
      <name val="Tahoma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view="pageBreakPreview" zoomScale="90" zoomScaleNormal="100" workbookViewId="0">
      <selection activeCell="E4" sqref="E4"/>
    </sheetView>
  </sheetViews>
  <sheetFormatPr defaultColWidth="8" defaultRowHeight="18.75"/>
  <cols>
    <col min="1" max="1" width="19.8916666666667" style="2" customWidth="1"/>
    <col min="2" max="2" width="16.4416666666667" style="2" customWidth="1"/>
    <col min="3" max="3" width="9.775" style="3" customWidth="1"/>
    <col min="4" max="4" width="5.66666666666667" style="4" customWidth="1"/>
    <col min="5" max="5" width="63.325" style="5" customWidth="1"/>
    <col min="6" max="6" width="8" style="6" customWidth="1"/>
    <col min="7" max="7" width="23" style="6" customWidth="1"/>
    <col min="8" max="8" width="11.1083333333333" style="1" customWidth="1"/>
    <col min="9" max="9" width="12.9083333333333" style="1" customWidth="1"/>
    <col min="10" max="10" width="8" style="1"/>
    <col min="11" max="11" width="8" style="1" customWidth="1"/>
    <col min="12" max="16384" width="8" style="1"/>
  </cols>
  <sheetData>
    <row r="1" ht="39.9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9.75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6" t="s">
        <v>8</v>
      </c>
      <c r="I2" s="16" t="s">
        <v>9</v>
      </c>
    </row>
    <row r="3" ht="181" customHeight="1" spans="1:9">
      <c r="A3" s="10" t="s">
        <v>10</v>
      </c>
      <c r="B3" s="10" t="s">
        <v>11</v>
      </c>
      <c r="C3" s="11" t="s">
        <v>12</v>
      </c>
      <c r="D3" s="10">
        <v>1</v>
      </c>
      <c r="E3" s="17" t="s">
        <v>13</v>
      </c>
      <c r="F3" s="10" t="s">
        <v>14</v>
      </c>
      <c r="G3" s="10" t="s">
        <v>15</v>
      </c>
      <c r="H3" s="18" t="s">
        <v>16</v>
      </c>
      <c r="I3" s="26"/>
    </row>
    <row r="4" s="1" customFormat="1" ht="206" customHeight="1" spans="1:10">
      <c r="A4" s="11" t="s">
        <v>17</v>
      </c>
      <c r="B4" s="12" t="s">
        <v>18</v>
      </c>
      <c r="C4" s="12" t="s">
        <v>19</v>
      </c>
      <c r="D4" s="12">
        <v>1</v>
      </c>
      <c r="E4" s="19" t="s">
        <v>20</v>
      </c>
      <c r="F4" s="13" t="s">
        <v>21</v>
      </c>
      <c r="G4" s="13" t="s">
        <v>22</v>
      </c>
      <c r="H4" s="13" t="s">
        <v>23</v>
      </c>
      <c r="I4" s="19"/>
      <c r="J4" s="27"/>
    </row>
    <row r="5" s="1" customFormat="1" ht="210" customHeight="1" spans="1:10">
      <c r="A5" s="11"/>
      <c r="B5" s="12" t="s">
        <v>24</v>
      </c>
      <c r="C5" s="12" t="s">
        <v>25</v>
      </c>
      <c r="D5" s="12">
        <v>1</v>
      </c>
      <c r="E5" s="19" t="s">
        <v>26</v>
      </c>
      <c r="F5" s="13" t="s">
        <v>21</v>
      </c>
      <c r="G5" s="13" t="s">
        <v>22</v>
      </c>
      <c r="H5" s="13" t="s">
        <v>23</v>
      </c>
      <c r="I5" s="19"/>
      <c r="J5" s="28"/>
    </row>
    <row r="6" s="1" customFormat="1" ht="213" customHeight="1" spans="1:10">
      <c r="A6" s="11"/>
      <c r="B6" s="12" t="s">
        <v>24</v>
      </c>
      <c r="C6" s="12" t="s">
        <v>27</v>
      </c>
      <c r="D6" s="12">
        <v>1</v>
      </c>
      <c r="E6" s="19" t="s">
        <v>28</v>
      </c>
      <c r="F6" s="13" t="s">
        <v>21</v>
      </c>
      <c r="G6" s="13" t="s">
        <v>22</v>
      </c>
      <c r="H6" s="13" t="s">
        <v>23</v>
      </c>
      <c r="I6" s="19"/>
      <c r="J6" s="28"/>
    </row>
    <row r="7" s="1" customFormat="1" ht="129" customHeight="1" spans="1:9">
      <c r="A7" s="11" t="s">
        <v>17</v>
      </c>
      <c r="B7" s="12" t="s">
        <v>29</v>
      </c>
      <c r="C7" s="12" t="s">
        <v>30</v>
      </c>
      <c r="D7" s="12">
        <v>1</v>
      </c>
      <c r="E7" s="19" t="s">
        <v>31</v>
      </c>
      <c r="F7" s="13" t="s">
        <v>21</v>
      </c>
      <c r="G7" s="13" t="s">
        <v>22</v>
      </c>
      <c r="H7" s="13" t="s">
        <v>23</v>
      </c>
      <c r="I7" s="19"/>
    </row>
    <row r="8" s="1" customFormat="1" ht="129" customHeight="1" spans="1:9">
      <c r="A8" s="11"/>
      <c r="B8" s="12" t="s">
        <v>32</v>
      </c>
      <c r="C8" s="12" t="s">
        <v>33</v>
      </c>
      <c r="D8" s="12">
        <v>1</v>
      </c>
      <c r="E8" s="19" t="s">
        <v>34</v>
      </c>
      <c r="F8" s="13" t="s">
        <v>21</v>
      </c>
      <c r="G8" s="13" t="s">
        <v>22</v>
      </c>
      <c r="H8" s="13" t="s">
        <v>16</v>
      </c>
      <c r="I8" s="19"/>
    </row>
    <row r="9" s="1" customFormat="1" ht="118" customHeight="1" spans="1:10">
      <c r="A9" s="11"/>
      <c r="B9" s="13" t="s">
        <v>35</v>
      </c>
      <c r="C9" s="13" t="s">
        <v>33</v>
      </c>
      <c r="D9" s="13">
        <v>1</v>
      </c>
      <c r="E9" s="20" t="s">
        <v>36</v>
      </c>
      <c r="F9" s="13" t="s">
        <v>21</v>
      </c>
      <c r="G9" s="13" t="s">
        <v>22</v>
      </c>
      <c r="H9" s="13" t="s">
        <v>16</v>
      </c>
      <c r="I9" s="19"/>
      <c r="J9" s="28"/>
    </row>
    <row r="10" s="1" customFormat="1" ht="112" customHeight="1" spans="1:9">
      <c r="A10" s="11"/>
      <c r="B10" s="13" t="s">
        <v>37</v>
      </c>
      <c r="C10" s="13" t="s">
        <v>33</v>
      </c>
      <c r="D10" s="13">
        <v>1</v>
      </c>
      <c r="E10" s="20" t="s">
        <v>38</v>
      </c>
      <c r="F10" s="13" t="s">
        <v>21</v>
      </c>
      <c r="G10" s="13" t="s">
        <v>22</v>
      </c>
      <c r="H10" s="13" t="s">
        <v>16</v>
      </c>
      <c r="I10" s="19"/>
    </row>
    <row r="11" s="1" customFormat="1" ht="133" customHeight="1" spans="1:9">
      <c r="A11" s="11"/>
      <c r="B11" s="13" t="s">
        <v>39</v>
      </c>
      <c r="C11" s="13" t="s">
        <v>33</v>
      </c>
      <c r="D11" s="13">
        <v>1</v>
      </c>
      <c r="E11" s="20" t="s">
        <v>40</v>
      </c>
      <c r="F11" s="13" t="s">
        <v>21</v>
      </c>
      <c r="G11" s="13" t="s">
        <v>22</v>
      </c>
      <c r="H11" s="13" t="s">
        <v>16</v>
      </c>
      <c r="I11" s="19"/>
    </row>
    <row r="12" s="1" customFormat="1" ht="146" customHeight="1" spans="1:9">
      <c r="A12" s="11"/>
      <c r="B12" s="13" t="s">
        <v>39</v>
      </c>
      <c r="C12" s="13" t="s">
        <v>41</v>
      </c>
      <c r="D12" s="13">
        <v>1</v>
      </c>
      <c r="E12" s="20" t="s">
        <v>42</v>
      </c>
      <c r="F12" s="13" t="s">
        <v>21</v>
      </c>
      <c r="G12" s="13" t="s">
        <v>22</v>
      </c>
      <c r="H12" s="13" t="s">
        <v>16</v>
      </c>
      <c r="I12" s="19"/>
    </row>
    <row r="13" s="1" customFormat="1" ht="131" customHeight="1" spans="1:10">
      <c r="A13" s="11"/>
      <c r="B13" s="13" t="s">
        <v>43</v>
      </c>
      <c r="C13" s="13" t="s">
        <v>33</v>
      </c>
      <c r="D13" s="13">
        <v>1</v>
      </c>
      <c r="E13" s="20" t="s">
        <v>44</v>
      </c>
      <c r="F13" s="13" t="s">
        <v>21</v>
      </c>
      <c r="G13" s="13" t="s">
        <v>22</v>
      </c>
      <c r="H13" s="13" t="s">
        <v>16</v>
      </c>
      <c r="I13" s="19"/>
      <c r="J13" s="28"/>
    </row>
    <row r="14" s="1" customFormat="1" ht="139" customHeight="1" spans="1:9">
      <c r="A14" s="11" t="s">
        <v>17</v>
      </c>
      <c r="B14" s="13" t="s">
        <v>45</v>
      </c>
      <c r="C14" s="13" t="s">
        <v>33</v>
      </c>
      <c r="D14" s="13">
        <v>1</v>
      </c>
      <c r="E14" s="20" t="s">
        <v>46</v>
      </c>
      <c r="F14" s="13" t="s">
        <v>21</v>
      </c>
      <c r="G14" s="13" t="s">
        <v>22</v>
      </c>
      <c r="H14" s="13" t="s">
        <v>16</v>
      </c>
      <c r="I14" s="19"/>
    </row>
    <row r="15" s="1" customFormat="1" ht="172" customHeight="1" spans="1:10">
      <c r="A15" s="11"/>
      <c r="B15" s="12" t="s">
        <v>47</v>
      </c>
      <c r="C15" s="12" t="s">
        <v>48</v>
      </c>
      <c r="D15" s="12">
        <v>1</v>
      </c>
      <c r="E15" s="19" t="s">
        <v>49</v>
      </c>
      <c r="F15" s="13" t="s">
        <v>21</v>
      </c>
      <c r="G15" s="13" t="s">
        <v>22</v>
      </c>
      <c r="H15" s="13" t="s">
        <v>16</v>
      </c>
      <c r="I15" s="19"/>
      <c r="J15" s="28"/>
    </row>
    <row r="16" s="1" customFormat="1" ht="165" customHeight="1" spans="1:10">
      <c r="A16" s="11"/>
      <c r="B16" s="12" t="s">
        <v>50</v>
      </c>
      <c r="C16" s="12" t="s">
        <v>48</v>
      </c>
      <c r="D16" s="12">
        <v>2</v>
      </c>
      <c r="E16" s="19" t="s">
        <v>51</v>
      </c>
      <c r="F16" s="13" t="s">
        <v>21</v>
      </c>
      <c r="G16" s="13" t="s">
        <v>22</v>
      </c>
      <c r="H16" s="13" t="s">
        <v>16</v>
      </c>
      <c r="I16" s="19"/>
      <c r="J16" s="28"/>
    </row>
    <row r="17" s="1" customFormat="1" ht="189" customHeight="1" spans="1:10">
      <c r="A17" s="11"/>
      <c r="B17" s="12" t="s">
        <v>52</v>
      </c>
      <c r="C17" s="12" t="s">
        <v>48</v>
      </c>
      <c r="D17" s="12">
        <v>2</v>
      </c>
      <c r="E17" s="19" t="s">
        <v>53</v>
      </c>
      <c r="F17" s="13" t="s">
        <v>21</v>
      </c>
      <c r="G17" s="13" t="s">
        <v>22</v>
      </c>
      <c r="H17" s="13" t="s">
        <v>16</v>
      </c>
      <c r="I17" s="19"/>
      <c r="J17" s="28"/>
    </row>
    <row r="18" s="1" customFormat="1" ht="163" customHeight="1" spans="1:9">
      <c r="A18" s="13" t="s">
        <v>54</v>
      </c>
      <c r="B18" s="13" t="s">
        <v>55</v>
      </c>
      <c r="C18" s="13" t="s">
        <v>56</v>
      </c>
      <c r="D18" s="13">
        <v>1</v>
      </c>
      <c r="E18" s="20" t="s">
        <v>57</v>
      </c>
      <c r="F18" s="13" t="s">
        <v>58</v>
      </c>
      <c r="G18" s="11" t="s">
        <v>15</v>
      </c>
      <c r="H18" s="20" t="s">
        <v>16</v>
      </c>
      <c r="I18" s="20"/>
    </row>
    <row r="19" ht="141" customHeight="1" spans="1:9">
      <c r="A19" s="13" t="s">
        <v>54</v>
      </c>
      <c r="B19" s="13" t="s">
        <v>59</v>
      </c>
      <c r="C19" s="13" t="s">
        <v>60</v>
      </c>
      <c r="D19" s="13">
        <v>1</v>
      </c>
      <c r="E19" s="20" t="s">
        <v>61</v>
      </c>
      <c r="F19" s="13" t="s">
        <v>58</v>
      </c>
      <c r="G19" s="13" t="s">
        <v>62</v>
      </c>
      <c r="H19" s="13" t="s">
        <v>23</v>
      </c>
      <c r="I19" s="20"/>
    </row>
    <row r="20" ht="108" customHeight="1" spans="1:9">
      <c r="A20" s="13"/>
      <c r="B20" s="13" t="s">
        <v>59</v>
      </c>
      <c r="C20" s="13" t="s">
        <v>63</v>
      </c>
      <c r="D20" s="13">
        <v>1</v>
      </c>
      <c r="E20" s="20" t="s">
        <v>64</v>
      </c>
      <c r="F20" s="13" t="s">
        <v>58</v>
      </c>
      <c r="G20" s="13" t="s">
        <v>62</v>
      </c>
      <c r="H20" s="20" t="s">
        <v>16</v>
      </c>
      <c r="I20" s="20"/>
    </row>
    <row r="21" ht="37" customHeight="1" spans="1:9">
      <c r="A21" s="14" t="s">
        <v>65</v>
      </c>
      <c r="B21" s="15"/>
      <c r="C21" s="15"/>
      <c r="D21" s="15">
        <f>SUM(D3:D20)</f>
        <v>20</v>
      </c>
      <c r="E21" s="21"/>
      <c r="F21" s="22"/>
      <c r="G21" s="22"/>
      <c r="H21" s="23"/>
      <c r="I21" s="23"/>
    </row>
    <row r="22" ht="19" customHeight="1" spans="3:5">
      <c r="C22" s="4"/>
      <c r="E22" s="24"/>
    </row>
    <row r="23" spans="3:5">
      <c r="C23" s="4"/>
      <c r="E23" s="24"/>
    </row>
    <row r="24" spans="3:5">
      <c r="C24" s="4"/>
      <c r="E24" s="25"/>
    </row>
    <row r="25" ht="15" customHeight="1" spans="3:5">
      <c r="C25" s="4"/>
      <c r="E25" s="25"/>
    </row>
    <row r="26" spans="3:5">
      <c r="C26" s="4"/>
      <c r="E26" s="25"/>
    </row>
    <row r="27" spans="3:5">
      <c r="C27" s="4"/>
      <c r="E27" s="24"/>
    </row>
    <row r="28" spans="3:5">
      <c r="C28" s="4"/>
      <c r="E28" s="24"/>
    </row>
    <row r="29" spans="3:5">
      <c r="C29" s="4"/>
      <c r="E29" s="24"/>
    </row>
    <row r="30" spans="3:5">
      <c r="C30" s="4"/>
      <c r="E30" s="24"/>
    </row>
    <row r="31" spans="3:5">
      <c r="C31" s="4"/>
      <c r="E31" s="24"/>
    </row>
    <row r="32" spans="3:5">
      <c r="C32" s="4"/>
      <c r="E32" s="24"/>
    </row>
    <row r="33" spans="3:5">
      <c r="C33" s="4"/>
      <c r="E33" s="24"/>
    </row>
    <row r="34" spans="3:5">
      <c r="C34" s="4"/>
      <c r="E34" s="24"/>
    </row>
    <row r="35" spans="3:5">
      <c r="C35" s="4"/>
      <c r="E35" s="2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I21" etc:filterBottomFollowUsedRange="0">
    <extLst/>
  </autoFilter>
  <mergeCells count="6">
    <mergeCell ref="A1:I1"/>
    <mergeCell ref="A21:C21"/>
    <mergeCell ref="A4:A6"/>
    <mergeCell ref="A7:A13"/>
    <mergeCell ref="A14:A17"/>
    <mergeCell ref="A19:A20"/>
  </mergeCells>
  <printOptions horizontalCentered="1"/>
  <pageMargins left="0.196527777777778" right="0.196527777777778" top="0.393055555555556" bottom="0.393055555555556" header="0.314583333333333" footer="0.314583333333333"/>
  <pageSetup paperSize="9" scale="5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O n O f f = " 0 "   i s D b S h e e t = " 0 "   i s D b D a s h B o a r d S h e e t = " 0 "   i s F l e x P a p e r S h e e t = " 0 "   s h e e t S t i d = " 2 "   i n t e r l i n e C o l o r = " 0 "   i s D a s h B o a r d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I n s e r P i c A s A t t a c h m e n t = " 0 "   i s A u t o U p d a t e P a u s e d = " 0 "   f i l t e r T y p e = " c o n n "   i s F i l t e r S h a r e d = " 1 "   i s M e r g e T a s k s A u t o U p d a t e = " 0 "   f i l e I d = " "   c o r e C o n q u e r U s e r I d = "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圈圈</cp:lastModifiedBy>
  <dcterms:created xsi:type="dcterms:W3CDTF">2025-05-30T20:25:00Z</dcterms:created>
  <dcterms:modified xsi:type="dcterms:W3CDTF">2025-12-17T17:10:44Z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3661DD7952E04DA09BEC3212DC231028_13</vt:lpwstr>
  </property>
  <property fmtid="{D5CDD505-2E9C-101B-9397-08002B2CF9AE}" pid="3" name="KSOProductBuildVer">
    <vt:lpwstr>2052-12.8.2.1119</vt:lpwstr>
  </property>
</Properties>
</file>