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15"/>
  </bookViews>
  <sheets>
    <sheet name="Sheet1" sheetId="1" r:id="rId1"/>
    <sheet name="Sheet2" sheetId="2" r:id="rId2"/>
    <sheet name="Sheet3" sheetId="3" r:id="rId3"/>
  </sheets>
  <definedNames>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<sst xmlns="http://schemas.openxmlformats.org/spreadsheetml/2006/main" count="108" uniqueCount="57">
  <si>
    <t>附件1</t>
  </si>
  <si>
    <t>贺州高新技术产业开发区2025年公开招聘岗位计划表</t>
  </si>
  <si>
    <t>序号</t>
  </si>
  <si>
    <t>具体岗位</t>
  </si>
  <si>
    <t>岗位级别</t>
  </si>
  <si>
    <t>人数</t>
  </si>
  <si>
    <t>招聘岗位资格条件</t>
  </si>
  <si>
    <t>备注</t>
  </si>
  <si>
    <t>学历</t>
  </si>
  <si>
    <t>年龄</t>
  </si>
  <si>
    <t>专业类别</t>
  </si>
  <si>
    <t>政治面貌</t>
  </si>
  <si>
    <t>其他条件</t>
  </si>
  <si>
    <t>党政办公室
（6人）</t>
  </si>
  <si>
    <t>管理岗二级</t>
  </si>
  <si>
    <t>本科及以上</t>
  </si>
  <si>
    <t>18周岁以上、45周岁以下</t>
  </si>
  <si>
    <t>中国汉语言文学及文秘类，新闻传播学类，马克思主义理论类，法学类，法律类，政治学类，公共管理类，工商管理类，电子信息类</t>
  </si>
  <si>
    <t>中共党员</t>
  </si>
  <si>
    <t>1.从事办公室综合性工作或新闻采编业务工作满3年及以上，具有较强的统筹、组织协调、文字表达能力。
2.具有行政、事业编制身份乡科级副职（含相当职务职级层次）、中级以上专业技术资格或一级科员（含事业单位九级管理岗位、十一、十二级专业技术岗位、主管）工作经历满3年及以上或市级国有企业中层副职领导岗位工作经历或在贺州市市级工业（产业）园区管委会执行岗一级工作经历满3年及以上或机关事业单位聘用人员工作满4年及以上。</t>
  </si>
  <si>
    <t>不限专业</t>
  </si>
  <si>
    <t>1.从事办公室综合性工作满3年及以上，具有较强的统筹、组织协调、文字表达能力。
2.具有行政、事业编制身份乡科级副职（含相当职务职级层次）、中级以上专业技术资格或一级科员（含事业单位九级管理岗位、十一、十二级专业技术岗位、主管）工作经历满3年及以上或市级国有企业中层副职领导岗位工作经历或在贺州市市级工业（产业）园区管委会执行岗一级工作经历满3年及以上或机关事业单位聘用人员工作满4年及以上。</t>
  </si>
  <si>
    <t>执行岗一级</t>
  </si>
  <si>
    <t>18周岁以上、40周岁以下</t>
  </si>
  <si>
    <t>中国汉语言文学及文秘类，新闻传播学类，马克思主义理论类，法学类，法律类，政治学类，公共管理类，电子信息类，工商管理类，物流管理与工程类，经济学类</t>
  </si>
  <si>
    <t>从事办公室党建工作满1年及以上。</t>
  </si>
  <si>
    <t>会计学类，经济学类，财政学类，审计学类，工商管理类</t>
  </si>
  <si>
    <t>1.从事行政、事业单位或国有企业财务工作满2年及以上。
2.具有会计或审计专业技术资格初级及以上职称。</t>
  </si>
  <si>
    <t>执行岗二级</t>
  </si>
  <si>
    <t>18周岁以上、38周岁以下</t>
  </si>
  <si>
    <t>从事办公室工作满1年及以上。</t>
  </si>
  <si>
    <t>经济发展部
（8人）</t>
  </si>
  <si>
    <t>管理岗一级</t>
  </si>
  <si>
    <t>经济学类，财政学类，工商管理类，统计学类</t>
  </si>
  <si>
    <t>1.从事经济运行、发展规划相关工作满4年及以上，具有较强的统筹、组织协调、文字表达能力。
2.具有行政、事业编制身份乡科级副职（含相当职务职级层次）、中级以上专业技术资格或一级科员（含事业单位九级管理岗位、十一、十二级专业技术岗位、主管）工作经历满3年及以上或市级国有企业中层副职领导岗位工作经历或在贺州市市级工业（产业）园区管委会执行岗一级工作经历满3年及以上或机关事业单位聘用人员工作满4年及以上。</t>
  </si>
  <si>
    <t>经济学类，财政学类，工商管理类，统计学类，管理科学与工程类，材料及冶金类</t>
  </si>
  <si>
    <t>1.从事经济运行、发展规划相关工作满3年及以上，具有较强的统筹、组织协调、文字表达能力。
2.具有行政、事业编制身份乡科级副职（含相当职务职级层次）、中级以上专业技术资格或一级科员（含事业单位九级管理岗位、十一、十二级专业技术岗位、主管）工作经历满3年及以上或市级国有企业中层副职领导岗位工作经历或在贺州市市级工业（产业）园区管委会执行岗一级工作经历满3年及以上或机关事业单位聘用人员工作满4年及以上。</t>
  </si>
  <si>
    <t>经济学类，财政学类，工商管理类，统计学类，材料及冶金类，中国汉语言文学及文秘类，机械类，计算机科学与技术类，电气，电子及自动化类</t>
  </si>
  <si>
    <t>从事经济运行、发展规划相关工作满1年及以上。</t>
  </si>
  <si>
    <t>经济学类，财政学类，工商管理类，统计学类，计算机科学与技术类，机械类，计算机科学与技术类，电气，电子及自动化类</t>
  </si>
  <si>
    <t>执行岗三级</t>
  </si>
  <si>
    <t>投资促进和科技创新部（3人）</t>
  </si>
  <si>
    <t>经济与贸易类，统计学类，经济学类，工商管理类，金融学类</t>
  </si>
  <si>
    <t>1.从事招商引资、科技创新等相关工作满4年及以上，具有较强的统筹、组织协调、文字表达能力。
2.具有行政、事业编制身份乡科级副职（含相当职务职级层次）、中级以上专业技术资格或一级科员（含事业单位九级管理岗位、十一、十二级专业技术岗位、主管）工作经历满3年及以上或市级国有企业中层副职领导岗位工作经历或在贺州市市级工业（产业）园区管委会执行岗一级工作经历满3年及以上或机关事业单位聘用人员工作满4年及以上。</t>
  </si>
  <si>
    <t>经济与贸易类，统计学类，经济学类，工商管理类，金融学类，管理科学与工程类，机械类，材料冶金类</t>
  </si>
  <si>
    <t>1.从事招商引资、科技创新等相关工作满3年及以上，具有较强的统筹、组织协调、文字表达能力。
2.具有行政、事业编制身份乡科级副职（含相当职务职级层次）、中级以上专业技术资格或一级科员（含事业单位九级管理岗位、十一、十二级专业技术岗位、主管）工作经历满3年及以上或市级国有企业中层副职领导岗位工作经历或在贺州市市级工业（产业）园区管委会执行岗一级工作经历满3年及以上或机关事业单位聘用人员工作满4年及以上。</t>
  </si>
  <si>
    <t>规划建设部
（2人）</t>
  </si>
  <si>
    <t>管理科学与工程类，建筑类，测绘科学与技术类，地理科学类，土木类</t>
  </si>
  <si>
    <t>1.从事工程规划和建设、土地开发利用等相关工作满3年及以上，具有较强的统筹、组织协调、文字表达能力。
2.具有行政、事业编制身份乡科级副职（含相当职务职级层次）、中级以上专业技术资格或一级科员（含事业单位九级管理岗位、十一、十二级专业技术岗位、主管）工作经历满3年及以上或市级国有企业中层副职领导岗位工作经历或在贺州市市级工业（产业）园区管委会执行岗一级工作经历满3年及以上或机关事业单位聘用人员工作满4年及以上。</t>
  </si>
  <si>
    <t>应急管理部
（7人）</t>
  </si>
  <si>
    <t>环境科学与工程类，安全科学与工程类</t>
  </si>
  <si>
    <t>1.从事环境保护、安全生产管理等相关工作满4年及以上，具有较强的统筹、组织协调、文字表达能力。
2.具有行政、事业编制身份乡科级副职（含相当职务职级层次）、中级以上专业技术资格或一级科员（含事业单位九级管理岗位、十一、十二级专业技术岗位、主管）工作经历满3年及以上或市级国有企业中层副职领导岗位工作经历或在贺州市市级工业（产业）园区管委会执行岗一级工作经历满3年及以上或机关事业单位聘用人员工作满4年及以上。
3.取得全国注册环保工程师执业资格或全国注册安全工程师执业资格。</t>
  </si>
  <si>
    <t>环境科学与工程类，安全科学与工程类，交通运输类，水利类，电气，电子及自动化类，计算机科学与技术类，大气科学类，化工与制药技术类</t>
  </si>
  <si>
    <t>1.从事环境保护、安全生产管理等相关工作满3年及以上，具有较强的统筹、组织协调、文字表达能力。
2.具有行政、事业编制身份乡科级副职（含相当职务职级层次）、中级以上专业技术资格或一级科员（含事业单位九级管理岗位、十一、十二级专业技术岗位、主管）工作经历满3年及以上或市级国有企业中层副职领导岗位工作经历或在贺州市市级工业（产业）园区管委会执行岗一级工作经历满3年及以上或机关事业单位聘用人员工作满4年及以上。</t>
  </si>
  <si>
    <t>环境科学与工程类，安全科学与工程类，水利类，大气科学类，化工与制药技术类，电气、电子及自动化类，建筑类</t>
  </si>
  <si>
    <t>从事环境保护、安全生产管理等相关工作满1年及以上。</t>
  </si>
  <si>
    <t>招聘岗位合计数量：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</si>
</sst>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name val="宋体"/>
      <charset val="134"/>
    </font>
    <font>
      <sz val="10"/>
      <name val="宋体"/>
      <charset val="134"/>
    </font>
    <font>
      <sz val="14"/>
      <name val="黑体"/>
      <charset val="134"/>
    </font>
    <font>
      <sz val="20"/>
      <name val="方正小标宋简体"/>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4">
    <xf numFmtId="0" fontId="0" fillId="0" borderId="0" xfId="0">
      <alignment vertical="center"/>
    </xf>
    <xf numFmtId="0" fontId="0" fillId="0" borderId="0" xfId="0" applyFont="1" applyFill="1">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vertical="center" wrapText="1"/>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lignment vertical="center"/>
    </xf>
    <xf numFmtId="0" fontId="3" fillId="0" borderId="0" xfId="0" applyFont="1" applyFill="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justify" vertical="center" wrapText="1"/>
    </xf>
    <xf numFmtId="0" fontId="1" fillId="0" borderId="1" xfId="0" applyFont="1" applyFill="1" applyBorder="1" applyAlignment="1">
      <alignment horizontal="left" vertical="center"/>
    </xf>
    <xf numFmtId="0" fontId="1"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0">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Medium2" defaultPivotStyle="PivotStylePreset2_Accent1">
    <tableStyle name="PivotStylePreset2_Accent1 1" table="0" count="10" xr9:uid="{67347742-BD0A-45FA-8CC8-3980CACC7D09}">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abSelected="1" view="pageBreakPreview" zoomScale="130" zoomScaleNormal="100" workbookViewId="0">
      <selection activeCell="G20" sqref="G20"/>
    </sheetView>
  </sheetViews>
  <sheetFormatPr defaultColWidth="9" defaultRowHeight="12"/>
  <cols>
    <col min="1" max="1" width="3.875" style="2" customWidth="1"/>
    <col min="2" max="2" width="10.25" style="3" customWidth="1"/>
    <col min="3" max="3" width="9.875" style="2" customWidth="1"/>
    <col min="4" max="4" width="4.625" style="2" customWidth="1"/>
    <col min="5" max="5" width="5.5" style="2" customWidth="1"/>
    <col min="6" max="6" width="10.7333333333333" style="2" customWidth="1"/>
    <col min="7" max="7" width="24.625" style="3" customWidth="1"/>
    <col min="8" max="8" width="8.66666666666667" style="3" customWidth="1"/>
    <col min="9" max="9" width="68.2333333333333" style="2" customWidth="1"/>
    <col min="10" max="10" width="7" style="4" customWidth="1"/>
    <col min="11" max="16384" width="9" style="2"/>
  </cols>
  <sheetData>
    <row r="1" ht="28" customHeight="1" spans="1:3">
      <c r="A1" s="5" t="s">
        <v>0</v>
      </c>
      <c r="B1" s="6"/>
      <c r="C1" s="5"/>
    </row>
    <row r="2" ht="40" customHeight="1" spans="1:10">
      <c r="A2" s="7" t="s">
        <v>1</v>
      </c>
      <c r="B2" s="7"/>
      <c r="C2" s="7"/>
      <c r="D2" s="7"/>
      <c r="E2" s="7"/>
      <c r="F2" s="7"/>
      <c r="G2" s="7"/>
      <c r="H2" s="7"/>
      <c r="I2" s="7"/>
      <c r="J2" s="19"/>
    </row>
    <row r="3" s="1" customFormat="1" ht="30" customHeight="1" spans="1:10">
      <c r="A3" s="8" t="s">
        <v>2</v>
      </c>
      <c r="B3" s="8" t="s">
        <v>3</v>
      </c>
      <c r="C3" s="8" t="s">
        <v>4</v>
      </c>
      <c r="D3" s="8" t="s">
        <v>5</v>
      </c>
      <c r="E3" s="9" t="s">
        <v>6</v>
      </c>
      <c r="F3" s="9"/>
      <c r="G3" s="9"/>
      <c r="H3" s="9"/>
      <c r="I3" s="9"/>
      <c r="J3" s="8" t="s">
        <v>7</v>
      </c>
    </row>
    <row r="4" s="1" customFormat="1" ht="30" customHeight="1" spans="1:10">
      <c r="A4" s="8"/>
      <c r="B4" s="10"/>
      <c r="C4" s="8"/>
      <c r="D4" s="8"/>
      <c r="E4" s="8" t="s">
        <v>8</v>
      </c>
      <c r="F4" s="8" t="s">
        <v>9</v>
      </c>
      <c r="G4" s="8" t="s">
        <v>10</v>
      </c>
      <c r="H4" s="8" t="s">
        <v>11</v>
      </c>
      <c r="I4" s="8" t="s">
        <v>12</v>
      </c>
      <c r="J4" s="8"/>
    </row>
    <row r="5" ht="105" customHeight="1" spans="1:10">
      <c r="A5" s="11">
        <v>1</v>
      </c>
      <c r="B5" s="12" t="s">
        <v>13</v>
      </c>
      <c r="C5" s="13" t="s">
        <v>14</v>
      </c>
      <c r="D5" s="12">
        <v>1</v>
      </c>
      <c r="E5" s="12" t="s">
        <v>15</v>
      </c>
      <c r="F5" s="12" t="s">
        <v>16</v>
      </c>
      <c r="G5" s="12" t="s">
        <v>17</v>
      </c>
      <c r="H5" s="12" t="s">
        <v>18</v>
      </c>
      <c r="I5" s="20" t="s">
        <v>19</v>
      </c>
      <c r="J5" s="21"/>
    </row>
    <row r="6" ht="105" customHeight="1" spans="1:10">
      <c r="A6" s="11">
        <v>2</v>
      </c>
      <c r="B6" s="12"/>
      <c r="C6" s="13"/>
      <c r="D6" s="12">
        <v>2</v>
      </c>
      <c r="E6" s="12" t="s">
        <v>15</v>
      </c>
      <c r="F6" s="12" t="s">
        <v>16</v>
      </c>
      <c r="G6" s="12" t="s">
        <v>20</v>
      </c>
      <c r="H6" s="12" t="s">
        <v>18</v>
      </c>
      <c r="I6" s="20" t="s">
        <v>21</v>
      </c>
      <c r="J6" s="12"/>
    </row>
    <row r="7" ht="80" customHeight="1" spans="1:10">
      <c r="A7" s="11">
        <v>3</v>
      </c>
      <c r="B7" s="12"/>
      <c r="C7" s="13" t="s">
        <v>22</v>
      </c>
      <c r="D7" s="12">
        <v>1</v>
      </c>
      <c r="E7" s="12" t="s">
        <v>15</v>
      </c>
      <c r="F7" s="12" t="s">
        <v>23</v>
      </c>
      <c r="G7" s="12" t="s">
        <v>24</v>
      </c>
      <c r="H7" s="12" t="s">
        <v>18</v>
      </c>
      <c r="I7" s="20" t="s">
        <v>25</v>
      </c>
      <c r="J7" s="21"/>
    </row>
    <row r="8" ht="50" customHeight="1" spans="1:10">
      <c r="A8" s="11">
        <v>4</v>
      </c>
      <c r="B8" s="12"/>
      <c r="C8" s="13"/>
      <c r="D8" s="12">
        <v>1</v>
      </c>
      <c r="E8" s="12" t="s">
        <v>15</v>
      </c>
      <c r="F8" s="12" t="s">
        <v>23</v>
      </c>
      <c r="G8" s="12" t="s">
        <v>26</v>
      </c>
      <c r="H8" s="12"/>
      <c r="I8" s="20" t="s">
        <v>27</v>
      </c>
      <c r="J8" s="21"/>
    </row>
    <row r="9" ht="50" customHeight="1" spans="1:10">
      <c r="A9" s="11">
        <v>5</v>
      </c>
      <c r="B9" s="12"/>
      <c r="C9" s="13" t="s">
        <v>28</v>
      </c>
      <c r="D9" s="12">
        <v>1</v>
      </c>
      <c r="E9" s="12" t="s">
        <v>15</v>
      </c>
      <c r="F9" s="12" t="s">
        <v>29</v>
      </c>
      <c r="G9" s="12" t="s">
        <v>20</v>
      </c>
      <c r="H9" s="12"/>
      <c r="I9" s="20" t="s">
        <v>30</v>
      </c>
      <c r="J9" s="21"/>
    </row>
    <row r="10" ht="90" customHeight="1" spans="1:10">
      <c r="A10" s="11">
        <v>6</v>
      </c>
      <c r="B10" s="12" t="s">
        <v>31</v>
      </c>
      <c r="C10" s="14" t="s">
        <v>32</v>
      </c>
      <c r="D10" s="12">
        <v>1</v>
      </c>
      <c r="E10" s="12" t="s">
        <v>15</v>
      </c>
      <c r="F10" s="12" t="s">
        <v>16</v>
      </c>
      <c r="G10" s="12" t="s">
        <v>33</v>
      </c>
      <c r="H10" s="12"/>
      <c r="I10" s="20" t="s">
        <v>34</v>
      </c>
      <c r="J10" s="21"/>
    </row>
    <row r="11" ht="105" customHeight="1" spans="1:10">
      <c r="A11" s="11">
        <v>7</v>
      </c>
      <c r="B11" s="12"/>
      <c r="C11" s="15" t="s">
        <v>14</v>
      </c>
      <c r="D11" s="12">
        <v>2</v>
      </c>
      <c r="E11" s="12" t="s">
        <v>15</v>
      </c>
      <c r="F11" s="12" t="s">
        <v>16</v>
      </c>
      <c r="G11" s="12" t="s">
        <v>35</v>
      </c>
      <c r="H11" s="12"/>
      <c r="I11" s="20" t="s">
        <v>36</v>
      </c>
      <c r="J11" s="21"/>
    </row>
    <row r="12" ht="75" customHeight="1" spans="1:10">
      <c r="A12" s="11">
        <v>8</v>
      </c>
      <c r="B12" s="12"/>
      <c r="C12" s="15" t="s">
        <v>22</v>
      </c>
      <c r="D12" s="12">
        <v>2</v>
      </c>
      <c r="E12" s="12" t="s">
        <v>15</v>
      </c>
      <c r="F12" s="12" t="s">
        <v>23</v>
      </c>
      <c r="G12" s="12" t="s">
        <v>37</v>
      </c>
      <c r="H12" s="12"/>
      <c r="I12" s="20" t="s">
        <v>38</v>
      </c>
      <c r="J12" s="21"/>
    </row>
    <row r="13" ht="75" customHeight="1" spans="1:10">
      <c r="A13" s="11">
        <v>9</v>
      </c>
      <c r="B13" s="12"/>
      <c r="C13" s="15" t="s">
        <v>28</v>
      </c>
      <c r="D13" s="12">
        <v>1</v>
      </c>
      <c r="E13" s="12" t="s">
        <v>15</v>
      </c>
      <c r="F13" s="12" t="s">
        <v>29</v>
      </c>
      <c r="G13" s="12" t="s">
        <v>39</v>
      </c>
      <c r="H13" s="12"/>
      <c r="I13" s="20"/>
      <c r="J13" s="21"/>
    </row>
    <row r="14" ht="50" customHeight="1" spans="1:10">
      <c r="A14" s="11">
        <v>10</v>
      </c>
      <c r="B14" s="12"/>
      <c r="C14" s="15" t="s">
        <v>40</v>
      </c>
      <c r="D14" s="12">
        <v>2</v>
      </c>
      <c r="E14" s="12" t="s">
        <v>15</v>
      </c>
      <c r="F14" s="12" t="s">
        <v>29</v>
      </c>
      <c r="G14" s="12" t="s">
        <v>20</v>
      </c>
      <c r="H14" s="12"/>
      <c r="I14" s="20"/>
      <c r="J14" s="21"/>
    </row>
    <row r="15" ht="90" customHeight="1" spans="1:10">
      <c r="A15" s="11">
        <v>11</v>
      </c>
      <c r="B15" s="12" t="s">
        <v>41</v>
      </c>
      <c r="C15" s="12" t="s">
        <v>32</v>
      </c>
      <c r="D15" s="12">
        <v>1</v>
      </c>
      <c r="E15" s="12" t="s">
        <v>15</v>
      </c>
      <c r="F15" s="12" t="s">
        <v>16</v>
      </c>
      <c r="G15" s="12" t="s">
        <v>42</v>
      </c>
      <c r="H15" s="12"/>
      <c r="I15" s="20" t="s">
        <v>43</v>
      </c>
      <c r="J15" s="21"/>
    </row>
    <row r="16" ht="105" customHeight="1" spans="1:10">
      <c r="A16" s="11">
        <v>12</v>
      </c>
      <c r="B16" s="12" t="s">
        <v>41</v>
      </c>
      <c r="C16" s="12" t="s">
        <v>14</v>
      </c>
      <c r="D16" s="12">
        <v>2</v>
      </c>
      <c r="E16" s="12" t="s">
        <v>15</v>
      </c>
      <c r="F16" s="12" t="s">
        <v>16</v>
      </c>
      <c r="G16" s="13" t="s">
        <v>44</v>
      </c>
      <c r="H16" s="12"/>
      <c r="I16" s="20" t="s">
        <v>45</v>
      </c>
      <c r="J16" s="21"/>
    </row>
    <row r="17" ht="105" customHeight="1" spans="1:10">
      <c r="A17" s="11">
        <v>13</v>
      </c>
      <c r="B17" s="12" t="s">
        <v>46</v>
      </c>
      <c r="C17" s="12" t="s">
        <v>14</v>
      </c>
      <c r="D17" s="12">
        <v>2</v>
      </c>
      <c r="E17" s="12" t="s">
        <v>15</v>
      </c>
      <c r="F17" s="12" t="s">
        <v>16</v>
      </c>
      <c r="G17" s="12" t="s">
        <v>47</v>
      </c>
      <c r="H17" s="12"/>
      <c r="I17" s="20" t="s">
        <v>48</v>
      </c>
      <c r="J17" s="21"/>
    </row>
    <row r="18" ht="105" customHeight="1" spans="1:10">
      <c r="A18" s="11">
        <v>14</v>
      </c>
      <c r="B18" s="12" t="s">
        <v>49</v>
      </c>
      <c r="C18" s="12" t="s">
        <v>32</v>
      </c>
      <c r="D18" s="12">
        <v>1</v>
      </c>
      <c r="E18" s="12" t="s">
        <v>15</v>
      </c>
      <c r="F18" s="12" t="s">
        <v>16</v>
      </c>
      <c r="G18" s="12" t="s">
        <v>50</v>
      </c>
      <c r="H18" s="12"/>
      <c r="I18" s="20" t="s">
        <v>51</v>
      </c>
      <c r="J18" s="21"/>
    </row>
    <row r="19" ht="105" customHeight="1" spans="1:10">
      <c r="A19" s="11">
        <v>15</v>
      </c>
      <c r="B19" s="12"/>
      <c r="C19" s="12" t="s">
        <v>14</v>
      </c>
      <c r="D19" s="12">
        <v>2</v>
      </c>
      <c r="E19" s="12" t="s">
        <v>15</v>
      </c>
      <c r="F19" s="12" t="s">
        <v>16</v>
      </c>
      <c r="G19" s="12" t="s">
        <v>52</v>
      </c>
      <c r="H19" s="12"/>
      <c r="I19" s="20" t="s">
        <v>53</v>
      </c>
      <c r="J19" s="21"/>
    </row>
    <row r="20" ht="65" customHeight="1" spans="1:10">
      <c r="A20" s="11">
        <v>16</v>
      </c>
      <c r="B20" s="12"/>
      <c r="C20" s="12" t="s">
        <v>22</v>
      </c>
      <c r="D20" s="12">
        <v>1</v>
      </c>
      <c r="E20" s="12" t="s">
        <v>15</v>
      </c>
      <c r="F20" s="12" t="s">
        <v>23</v>
      </c>
      <c r="G20" s="12" t="s">
        <v>54</v>
      </c>
      <c r="H20" s="12"/>
      <c r="I20" s="20" t="s">
        <v>55</v>
      </c>
      <c r="J20" s="21"/>
    </row>
    <row r="21" ht="65" customHeight="1" spans="1:10">
      <c r="A21" s="11">
        <v>17</v>
      </c>
      <c r="B21" s="12" t="s">
        <v>49</v>
      </c>
      <c r="C21" s="12" t="s">
        <v>28</v>
      </c>
      <c r="D21" s="12">
        <v>2</v>
      </c>
      <c r="E21" s="12" t="s">
        <v>15</v>
      </c>
      <c r="F21" s="12" t="s">
        <v>29</v>
      </c>
      <c r="G21" s="12" t="s">
        <v>54</v>
      </c>
      <c r="H21" s="12"/>
      <c r="I21" s="20"/>
      <c r="J21" s="21"/>
    </row>
    <row r="22" ht="50" customHeight="1" spans="1:10">
      <c r="A22" s="11">
        <v>18</v>
      </c>
      <c r="B22" s="12"/>
      <c r="C22" s="12" t="s">
        <v>40</v>
      </c>
      <c r="D22" s="12">
        <v>1</v>
      </c>
      <c r="E22" s="12" t="s">
        <v>15</v>
      </c>
      <c r="F22" s="12" t="s">
        <v>29</v>
      </c>
      <c r="G22" s="12" t="s">
        <v>20</v>
      </c>
      <c r="H22" s="12"/>
      <c r="I22" s="20"/>
      <c r="J22" s="21"/>
    </row>
    <row r="23" ht="28.95" customHeight="1" spans="1:10">
      <c r="A23" s="11" t="s">
        <v>56</v>
      </c>
      <c r="B23" s="16"/>
      <c r="C23" s="13"/>
      <c r="D23" s="17">
        <f>SUM(D5:D22)</f>
        <v>26</v>
      </c>
      <c r="E23" s="18"/>
      <c r="F23" s="18"/>
      <c r="G23" s="17"/>
      <c r="H23" s="17"/>
      <c r="I23" s="22"/>
      <c r="J23" s="23"/>
    </row>
  </sheetData>
  <mergeCells count="15">
    <mergeCell ref="A1:C1"/>
    <mergeCell ref="A2:J2"/>
    <mergeCell ref="E3:I3"/>
    <mergeCell ref="A23:C23"/>
    <mergeCell ref="A3:A4"/>
    <mergeCell ref="B3:B4"/>
    <mergeCell ref="B5:B9"/>
    <mergeCell ref="B10:B14"/>
    <mergeCell ref="B18:B20"/>
    <mergeCell ref="B21:B22"/>
    <mergeCell ref="C3:C4"/>
    <mergeCell ref="C5:C6"/>
    <mergeCell ref="C7:C8"/>
    <mergeCell ref="D3:D4"/>
    <mergeCell ref="J3:J4"/>
  </mergeCells>
  <pageMargins left="0.511805555555556" right="0.393055555555556" top="0.629861111111111" bottom="0.314583333333333" header="0.298611111111111" footer="0.298611111111111"/>
  <pageSetup paperSize="9" scale="89" orientation="landscape" horizontalDpi="600"/>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66666666666667"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66666666666667"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溪流</cp:lastModifiedBy>
  <dcterms:created xsi:type="dcterms:W3CDTF">2023-05-12T03:15:00Z</dcterms:created>
  <dcterms:modified xsi:type="dcterms:W3CDTF">2025-10-31T07:26:43Z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5714675A0CCF46F1B85F2931DAD91DFC_13</vt:lpwstr>
  </property>
</Properties>
</file>