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原表" sheetId="1" r:id="rId1"/>
    <sheet name="Sheet1" sheetId="2" r:id="rId2"/>
    <sheet name="匹配代码" sheetId="3" r:id="rId3"/>
    <sheet name="单位匹配" sheetId="4" r:id="rId4"/>
  </sheets>
  <definedNames>
    <definedName name="_xlnm._FilterDatabase" localSheetId="1" hidden="1">Sheet1!$A$1:$O$478</definedName>
    <definedName name="_xlnm._FilterDatabase" localSheetId="0" hidden="1">原表!$A$2:$M$52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<sst xmlns="http://schemas.openxmlformats.org/spreadsheetml/2006/main" count="14486" uniqueCount="3166">
  <si>
    <t>2025年度贺州市事业单位公开招聘工作人员拟聘用人员名单（第一批）</t>
  </si>
  <si>
    <t>序号</t>
  </si>
  <si>
    <t>报考部门</t>
  </si>
  <si>
    <t>报考职位</t>
  </si>
  <si>
    <t>准考证号码</t>
  </si>
  <si>
    <t>招聘人数</t>
  </si>
  <si>
    <t>姓名</t>
  </si>
  <si>
    <t>性别</t>
  </si>
  <si>
    <t>学历</t>
  </si>
  <si>
    <t>学位</t>
  </si>
  <si>
    <t>毕业院校全称</t>
  </si>
  <si>
    <t>专业</t>
  </si>
  <si>
    <t>体检考察情况</t>
  </si>
  <si>
    <t>备注</t>
  </si>
  <si>
    <t>贺州市交通运输综合行政执法支队</t>
  </si>
  <si>
    <t>工作人员一</t>
  </si>
  <si>
    <t>1145240300117</t>
  </si>
  <si>
    <t>罗中希</t>
  </si>
  <si>
    <t>男</t>
  </si>
  <si>
    <t>本科</t>
  </si>
  <si>
    <t>工学学士</t>
  </si>
  <si>
    <t>沈阳建筑大学</t>
  </si>
  <si>
    <t>土木工程</t>
  </si>
  <si>
    <t>合格</t>
  </si>
  <si>
    <t>工作人员二</t>
  </si>
  <si>
    <t>1145240300223</t>
  </si>
  <si>
    <t>刘丹萍</t>
  </si>
  <si>
    <t>女</t>
  </si>
  <si>
    <t>广西财经学院</t>
  </si>
  <si>
    <t>工程造价</t>
  </si>
  <si>
    <t>工作人员三</t>
  </si>
  <si>
    <t>1145240300304</t>
  </si>
  <si>
    <t>黎业华</t>
  </si>
  <si>
    <t>法学学士</t>
  </si>
  <si>
    <t>广西大学</t>
  </si>
  <si>
    <t>法学</t>
  </si>
  <si>
    <t>工作人员四</t>
  </si>
  <si>
    <t>1145240300322</t>
  </si>
  <si>
    <t>廖婷婷</t>
  </si>
  <si>
    <t>聊城大学</t>
  </si>
  <si>
    <t>工作人员五</t>
  </si>
  <si>
    <t>1145240300328</t>
  </si>
  <si>
    <t>薛剑锋</t>
  </si>
  <si>
    <t>研究生</t>
  </si>
  <si>
    <t>工程管理硕士</t>
  </si>
  <si>
    <t>山西大学</t>
  </si>
  <si>
    <t>工业工程与管理</t>
  </si>
  <si>
    <t>工作人员六</t>
  </si>
  <si>
    <t>1145240300330</t>
  </si>
  <si>
    <t>赖云端</t>
  </si>
  <si>
    <t>管理学硕士</t>
  </si>
  <si>
    <t>华东政法大学</t>
  </si>
  <si>
    <t>教育经济与管理</t>
  </si>
  <si>
    <t>工作人员八</t>
  </si>
  <si>
    <t>1145240300403</t>
  </si>
  <si>
    <t>彭嫣</t>
  </si>
  <si>
    <t>交通运输硕士</t>
  </si>
  <si>
    <t>同济大学</t>
  </si>
  <si>
    <t>交通运输</t>
  </si>
  <si>
    <t>工作人员九</t>
  </si>
  <si>
    <t>1145240300405</t>
  </si>
  <si>
    <t>李裕光</t>
  </si>
  <si>
    <t>土木水利硕士</t>
  </si>
  <si>
    <t>中国海洋大学</t>
  </si>
  <si>
    <t>土木水利（海洋工程方向）</t>
  </si>
  <si>
    <t>贺州高新技术产业开发区综合服务中心</t>
  </si>
  <si>
    <t>1145240301315</t>
  </si>
  <si>
    <t>罗亚等</t>
  </si>
  <si>
    <t>经济学学士</t>
  </si>
  <si>
    <t>广西师范学院</t>
  </si>
  <si>
    <t>国际经济与贸易</t>
  </si>
  <si>
    <t>1145240301326</t>
  </si>
  <si>
    <t>刘颖</t>
  </si>
  <si>
    <t>湖南文理学院芙蓉学院</t>
  </si>
  <si>
    <t>2145240400212</t>
  </si>
  <si>
    <t>罗光华</t>
  </si>
  <si>
    <t>管理学学士</t>
  </si>
  <si>
    <t>桂林理工大学</t>
  </si>
  <si>
    <t>工程造价管理</t>
  </si>
  <si>
    <t>贺州市国营林场管理站</t>
  </si>
  <si>
    <t>3145240600102</t>
  </si>
  <si>
    <t>刘孔梅</t>
  </si>
  <si>
    <t>大学</t>
  </si>
  <si>
    <t>木材科学与工程</t>
  </si>
  <si>
    <t>贺州市林业科学研究所</t>
  </si>
  <si>
    <t>3145240600115</t>
  </si>
  <si>
    <t>黄成功</t>
  </si>
  <si>
    <t>农学学士</t>
  </si>
  <si>
    <t>中南林业科技大学</t>
  </si>
  <si>
    <t>林学</t>
  </si>
  <si>
    <t>3145240600128</t>
  </si>
  <si>
    <t>邝  姗</t>
  </si>
  <si>
    <t>上海应用技术大学</t>
  </si>
  <si>
    <t>园林</t>
  </si>
  <si>
    <t>贺州市姑婆山林场</t>
  </si>
  <si>
    <t>工作人员</t>
  </si>
  <si>
    <t>1145240300611</t>
  </si>
  <si>
    <t>邱雅茜</t>
  </si>
  <si>
    <t>文学学士</t>
  </si>
  <si>
    <t>秘书学</t>
  </si>
  <si>
    <t>贺州市福利彩票发行中心</t>
  </si>
  <si>
    <t>财务管理</t>
  </si>
  <si>
    <t>1145240300624</t>
  </si>
  <si>
    <t>邱丽妃</t>
  </si>
  <si>
    <t>桂林航天工业学院</t>
  </si>
  <si>
    <t>贺州市黄姚古镇旅游文化产业发展中心</t>
  </si>
  <si>
    <t>2145240400422</t>
  </si>
  <si>
    <t>莫珊珊</t>
  </si>
  <si>
    <t>大学本科</t>
  </si>
  <si>
    <t>广西大学行健文理学院</t>
  </si>
  <si>
    <t>审计学</t>
  </si>
  <si>
    <t>贺州市卫生健康综合服务中心</t>
  </si>
  <si>
    <t>专业技术人员</t>
  </si>
  <si>
    <t>5245240502116</t>
  </si>
  <si>
    <t>陆茵茵</t>
  </si>
  <si>
    <t>医学学士</t>
  </si>
  <si>
    <t>广西医科大学</t>
  </si>
  <si>
    <t>临床医学专业</t>
  </si>
  <si>
    <t>广西壮族自治区桂东人民医院</t>
  </si>
  <si>
    <t>内分泌科    医师</t>
  </si>
  <si>
    <t>5245240502120</t>
  </si>
  <si>
    <t>谭识洁</t>
  </si>
  <si>
    <t>临床医学硕士</t>
  </si>
  <si>
    <t>济宁医学院</t>
  </si>
  <si>
    <t>内科学</t>
  </si>
  <si>
    <t>康复医学科  医师一</t>
  </si>
  <si>
    <t>5145240502401</t>
  </si>
  <si>
    <t>梁永健</t>
  </si>
  <si>
    <t>中医硕士</t>
  </si>
  <si>
    <t>广西中医药大学</t>
  </si>
  <si>
    <t>中医骨伤科学</t>
  </si>
  <si>
    <t>贺州市妇幼保健院</t>
  </si>
  <si>
    <t>麻醉科医师</t>
  </si>
  <si>
    <t>5245240502122</t>
  </si>
  <si>
    <t>周慧娟</t>
  </si>
  <si>
    <t>贺州市疾病预防控制中心</t>
  </si>
  <si>
    <t>1145240301611</t>
  </si>
  <si>
    <t>钟钰皎</t>
  </si>
  <si>
    <t>公共事业管理</t>
  </si>
  <si>
    <t>5545240500814</t>
  </si>
  <si>
    <t>覃常聚</t>
  </si>
  <si>
    <t>理学学士</t>
  </si>
  <si>
    <t>桂林医学院</t>
  </si>
  <si>
    <t>医学检验技术</t>
  </si>
  <si>
    <t>贺州市皮肤病防治院（贺州市第五人民医院）</t>
  </si>
  <si>
    <t>公共卫生执业医师</t>
  </si>
  <si>
    <t>5645240500101</t>
  </si>
  <si>
    <t>岑祚洁</t>
  </si>
  <si>
    <t>医学硕士</t>
  </si>
  <si>
    <t>流行病与卫生统计学</t>
  </si>
  <si>
    <r>
      <rPr>
        <sz val="12"/>
        <color rgb="FF000000"/>
        <rFont val="宋体"/>
        <charset val="134"/>
      </rPr>
      <t>贺州市图书馆</t>
    </r>
  </si>
  <si>
    <r>
      <rPr>
        <sz val="12"/>
        <color rgb="FF000000"/>
        <rFont val="宋体"/>
        <charset val="134"/>
      </rPr>
      <t>工作人员</t>
    </r>
  </si>
  <si>
    <t>2145240400111</t>
  </si>
  <si>
    <r>
      <rPr>
        <sz val="12"/>
        <color rgb="FF000000"/>
        <rFont val="宋体"/>
        <charset val="134"/>
      </rPr>
      <t>邓媛元</t>
    </r>
  </si>
  <si>
    <r>
      <rPr>
        <sz val="12"/>
        <color rgb="FF000000"/>
        <rFont val="宋体"/>
        <charset val="134"/>
      </rPr>
      <t>女</t>
    </r>
  </si>
  <si>
    <r>
      <rPr>
        <sz val="12"/>
        <color rgb="FF000000"/>
        <rFont val="宋体"/>
        <charset val="134"/>
      </rPr>
      <t>研究生</t>
    </r>
  </si>
  <si>
    <r>
      <rPr>
        <sz val="12"/>
        <color rgb="FF000000"/>
        <rFont val="宋体"/>
        <charset val="134"/>
      </rPr>
      <t>艺术硕士</t>
    </r>
  </si>
  <si>
    <r>
      <rPr>
        <sz val="12"/>
        <color rgb="FF000000"/>
        <rFont val="宋体"/>
        <charset val="134"/>
      </rPr>
      <t>昆明理工大学</t>
    </r>
  </si>
  <si>
    <r>
      <rPr>
        <sz val="12"/>
        <color rgb="FF000000"/>
        <rFont val="宋体"/>
        <charset val="134"/>
      </rPr>
      <t>艺术设计</t>
    </r>
  </si>
  <si>
    <r>
      <rPr>
        <sz val="11"/>
        <color indexed="8"/>
        <rFont val="宋体"/>
        <charset val="134"/>
      </rPr>
      <t>合格</t>
    </r>
  </si>
  <si>
    <t>广西东融先行示范区（贺州）综合服务中心</t>
  </si>
  <si>
    <t>1145240301604</t>
  </si>
  <si>
    <t>范桂冰</t>
  </si>
  <si>
    <t>齐鲁工业大学</t>
  </si>
  <si>
    <t>贺州市农技科教站</t>
  </si>
  <si>
    <t>1145240301004</t>
  </si>
  <si>
    <t>江丽梦</t>
  </si>
  <si>
    <t>贺州学院</t>
  </si>
  <si>
    <t>茶学</t>
  </si>
  <si>
    <t>贺州市土壤肥料生态站</t>
  </si>
  <si>
    <t>1145240301014</t>
  </si>
  <si>
    <t>罗婷婷</t>
  </si>
  <si>
    <t>闽江学院地理与     海洋学院</t>
  </si>
  <si>
    <t>人文地理与城乡规划</t>
  </si>
  <si>
    <t>贺州市农业科学院</t>
  </si>
  <si>
    <t>3145240600406</t>
  </si>
  <si>
    <t>杨姗姗</t>
  </si>
  <si>
    <t>华南农业大学</t>
  </si>
  <si>
    <t>贺州市地震监测服务中心</t>
  </si>
  <si>
    <t>1145240300805</t>
  </si>
  <si>
    <t>黄旺团</t>
  </si>
  <si>
    <t>浙江农林大学</t>
  </si>
  <si>
    <t>风景园林</t>
  </si>
  <si>
    <t>1145240300818</t>
  </si>
  <si>
    <t>岑萃</t>
  </si>
  <si>
    <t>中国矿业大学</t>
  </si>
  <si>
    <t>地球物理学</t>
  </si>
  <si>
    <t>贺州市融媒体中心</t>
  </si>
  <si>
    <t>记者</t>
  </si>
  <si>
    <t>2145240400216</t>
  </si>
  <si>
    <t>李艳</t>
  </si>
  <si>
    <t>郑州师范学院</t>
  </si>
  <si>
    <t>物理学</t>
  </si>
  <si>
    <t>视觉设计师</t>
  </si>
  <si>
    <t>2145240400317</t>
  </si>
  <si>
    <t>赵永辉</t>
  </si>
  <si>
    <t>艺术学学士</t>
  </si>
  <si>
    <t>浙江传媒学院</t>
  </si>
  <si>
    <t>动画</t>
  </si>
  <si>
    <t>贺州市公共资源交易中心</t>
  </si>
  <si>
    <t>1145240301020</t>
  </si>
  <si>
    <t>钟婕</t>
  </si>
  <si>
    <t>云南大学</t>
  </si>
  <si>
    <t>保险学</t>
  </si>
  <si>
    <t>贺州市财政局社会保障资金管理中心</t>
  </si>
  <si>
    <t>社会保障资金管理核算职位一</t>
  </si>
  <si>
    <t>1145240300418</t>
  </si>
  <si>
    <t>莫国伟</t>
  </si>
  <si>
    <t>社会保障资金管理核算职位二</t>
  </si>
  <si>
    <t>1145240300421</t>
  </si>
  <si>
    <t>罗媛珊</t>
  </si>
  <si>
    <t>东北师范大学经济与管理学院</t>
  </si>
  <si>
    <t>财政学</t>
  </si>
  <si>
    <t>贺州市水旱灾害防御中心</t>
  </si>
  <si>
    <t>专业技术岗位</t>
  </si>
  <si>
    <t>3145240600202</t>
  </si>
  <si>
    <t>黎博予</t>
  </si>
  <si>
    <t>水利水电工程</t>
  </si>
  <si>
    <t>贺州市科学技术馆</t>
  </si>
  <si>
    <t>2145240400206</t>
  </si>
  <si>
    <t>罗贞昶</t>
  </si>
  <si>
    <t>上海理工大学</t>
  </si>
  <si>
    <t>传播学</t>
  </si>
  <si>
    <t>贺州第一高级中学</t>
  </si>
  <si>
    <t>图书管理员</t>
  </si>
  <si>
    <t>2145240400425</t>
  </si>
  <si>
    <t>黄苗</t>
  </si>
  <si>
    <t>黑龙江大学</t>
  </si>
  <si>
    <t>档案学</t>
  </si>
  <si>
    <t>3145240600424</t>
  </si>
  <si>
    <t>杨惠</t>
  </si>
  <si>
    <t>玉林师范学院</t>
  </si>
  <si>
    <t>计算机科学与技术</t>
  </si>
  <si>
    <t>贺州第二高级中学</t>
  </si>
  <si>
    <t>校医</t>
  </si>
  <si>
    <t>5245240502101</t>
  </si>
  <si>
    <t>黄雅萍</t>
  </si>
  <si>
    <t>湖北民族学院科技学院</t>
  </si>
  <si>
    <t>临床医学</t>
  </si>
  <si>
    <t>贺州第三高级中学</t>
  </si>
  <si>
    <t>452402199010010000</t>
  </si>
  <si>
    <t>柳敏</t>
  </si>
  <si>
    <t>452402200008154000</t>
  </si>
  <si>
    <t>薛红艇</t>
  </si>
  <si>
    <t>湘潭大学</t>
  </si>
  <si>
    <t>452427199312040000</t>
  </si>
  <si>
    <t>唐微</t>
  </si>
  <si>
    <t>国家开放大学</t>
  </si>
  <si>
    <t>汉语言文学（师范方向）</t>
  </si>
  <si>
    <t>财务人员一</t>
  </si>
  <si>
    <t>452402199710110000</t>
  </si>
  <si>
    <t>黄彩兵</t>
  </si>
  <si>
    <t xml:space="preserve">广西财经学院 </t>
  </si>
  <si>
    <t>会计学</t>
  </si>
  <si>
    <t>财务人员二</t>
  </si>
  <si>
    <t>452402199011104000</t>
  </si>
  <si>
    <t>黄晓</t>
  </si>
  <si>
    <t>贺州市幼儿园</t>
  </si>
  <si>
    <t>财务人员</t>
  </si>
  <si>
    <t>2145240401211</t>
  </si>
  <si>
    <t>周娟</t>
  </si>
  <si>
    <t>贺州市职业教育发展中心</t>
  </si>
  <si>
    <t>3145240600720</t>
  </si>
  <si>
    <t>麦天民</t>
  </si>
  <si>
    <t>长安大学</t>
  </si>
  <si>
    <t>汽车服务工程</t>
  </si>
  <si>
    <t>2145240401130</t>
  </si>
  <si>
    <t>陈剑柱</t>
  </si>
  <si>
    <t>广西科技大学</t>
  </si>
  <si>
    <t>工商管理</t>
  </si>
  <si>
    <t>5545240500601</t>
  </si>
  <si>
    <t>袁艳华</t>
  </si>
  <si>
    <t>南京医科大学</t>
  </si>
  <si>
    <t>康复治疗学</t>
  </si>
  <si>
    <t>八步区食品药品安全信息与监控中心</t>
  </si>
  <si>
    <t>1145240302810</t>
  </si>
  <si>
    <t>陶翠然</t>
  </si>
  <si>
    <t>广东药科大学</t>
  </si>
  <si>
    <t>食品质量与安全</t>
  </si>
  <si>
    <t>贺州市八步区新型墙体材料推广中心</t>
  </si>
  <si>
    <t>2145240403513</t>
  </si>
  <si>
    <t>卓俊名</t>
  </si>
  <si>
    <r>
      <t>大学</t>
    </r>
    <r>
      <rPr>
        <sz val="12"/>
        <rFont val="Times New Roman"/>
        <family val="1"/>
        <charset val="0"/>
      </rPr>
      <t xml:space="preserve">
</t>
    </r>
    <r>
      <rPr>
        <sz val="12"/>
        <rFont val="宋体"/>
        <charset val="134"/>
      </rPr>
      <t>本科</t>
    </r>
  </si>
  <si>
    <t>上海电机学院</t>
  </si>
  <si>
    <t>工业工程</t>
  </si>
  <si>
    <t>八步区畜牧站</t>
  </si>
  <si>
    <t>3145240602322</t>
  </si>
  <si>
    <t>黄梦晓</t>
  </si>
  <si>
    <t>汉语言文学</t>
  </si>
  <si>
    <t>八步区农产品质量安全检测站</t>
  </si>
  <si>
    <t>3145240602214</t>
  </si>
  <si>
    <t>罗梓芳</t>
  </si>
  <si>
    <t>云南农业大学</t>
  </si>
  <si>
    <t>农学</t>
  </si>
  <si>
    <t>八步区农业技术推广服务站</t>
  </si>
  <si>
    <t>3145240602221</t>
  </si>
  <si>
    <t>温则有</t>
  </si>
  <si>
    <t>百色学院农业与食品工程学院</t>
  </si>
  <si>
    <t>设施农业科学与工程</t>
  </si>
  <si>
    <t>贺州市八步区八步街道社会事务治理中心</t>
  </si>
  <si>
    <t>2145240404615</t>
  </si>
  <si>
    <t>毛俊人</t>
  </si>
  <si>
    <t>浙江师范大学</t>
  </si>
  <si>
    <t>行政管理</t>
  </si>
  <si>
    <t>贺州市八步区社会工作服务中心</t>
  </si>
  <si>
    <t>1145240302616</t>
  </si>
  <si>
    <t>于传鹏</t>
  </si>
  <si>
    <t>合肥工业大学</t>
  </si>
  <si>
    <t>通信工程</t>
  </si>
  <si>
    <t>贺州市八步区步头镇综合行政执法队</t>
  </si>
  <si>
    <t>1145240303730</t>
  </si>
  <si>
    <t>唐建琴</t>
  </si>
  <si>
    <t>大专</t>
  </si>
  <si>
    <t>南宁地区教育学院</t>
  </si>
  <si>
    <t>贺州市八步区步头镇乡村建设综合服务中心</t>
  </si>
  <si>
    <t>2145240403813</t>
  </si>
  <si>
    <t>罗毅军</t>
  </si>
  <si>
    <t>广西外国语学院</t>
  </si>
  <si>
    <r>
      <t>工商企业</t>
    </r>
    <r>
      <rPr>
        <sz val="12"/>
        <rFont val="Times New Roman"/>
        <family val="1"/>
        <charset val="0"/>
      </rPr>
      <t xml:space="preserve">
</t>
    </r>
    <r>
      <rPr>
        <sz val="12"/>
        <rFont val="宋体"/>
        <charset val="134"/>
      </rPr>
      <t>管理</t>
    </r>
  </si>
  <si>
    <t>2145240403827</t>
  </si>
  <si>
    <t>赵水留</t>
  </si>
  <si>
    <t>2145240403903</t>
  </si>
  <si>
    <t>于丛春</t>
  </si>
  <si>
    <r>
      <t>工学</t>
    </r>
    <r>
      <rPr>
        <sz val="12"/>
        <rFont val="Times New Roman"/>
        <family val="1"/>
        <charset val="0"/>
      </rPr>
      <t xml:space="preserve">
</t>
    </r>
    <r>
      <rPr>
        <sz val="12"/>
        <rFont val="宋体"/>
        <charset val="134"/>
      </rPr>
      <t>学士</t>
    </r>
  </si>
  <si>
    <t>湖北文理学院</t>
  </si>
  <si>
    <t>道路桥梁与渡河工程</t>
  </si>
  <si>
    <t>贺州市八步区现代商贸产业园综合服务中心</t>
  </si>
  <si>
    <t>1145240301830</t>
  </si>
  <si>
    <t>吴配蓉</t>
  </si>
  <si>
    <r>
      <t>文学</t>
    </r>
    <r>
      <rPr>
        <sz val="12"/>
        <rFont val="Times New Roman"/>
        <family val="1"/>
        <charset val="0"/>
      </rPr>
      <t xml:space="preserve">
</t>
    </r>
    <r>
      <rPr>
        <sz val="12"/>
        <rFont val="宋体"/>
        <charset val="134"/>
      </rPr>
      <t>学士</t>
    </r>
  </si>
  <si>
    <t>广西师范大学</t>
  </si>
  <si>
    <t>2145240402818</t>
  </si>
  <si>
    <t>陈彤杏</t>
  </si>
  <si>
    <t>3145240602129</t>
  </si>
  <si>
    <t>贝媛媛</t>
  </si>
  <si>
    <r>
      <t>大学</t>
    </r>
    <r>
      <rPr>
        <sz val="12"/>
        <color indexed="8"/>
        <rFont val="Times New Roman"/>
        <family val="1"/>
        <charset val="0"/>
      </rPr>
      <t xml:space="preserve">
</t>
    </r>
    <r>
      <rPr>
        <sz val="12"/>
        <color indexed="8"/>
        <rFont val="宋体"/>
        <charset val="134"/>
      </rPr>
      <t>本科</t>
    </r>
  </si>
  <si>
    <r>
      <t>工学</t>
    </r>
    <r>
      <rPr>
        <sz val="12"/>
        <color indexed="8"/>
        <rFont val="Times New Roman"/>
        <family val="1"/>
        <charset val="0"/>
      </rPr>
      <t xml:space="preserve">
</t>
    </r>
    <r>
      <rPr>
        <sz val="12"/>
        <color indexed="8"/>
        <rFont val="宋体"/>
        <charset val="134"/>
      </rPr>
      <t>学位</t>
    </r>
  </si>
  <si>
    <t>大连民族大学</t>
  </si>
  <si>
    <t>城乡规划</t>
  </si>
  <si>
    <t>贺州市八步区应急管理综合行政执法大队</t>
  </si>
  <si>
    <t>2145240402821</t>
  </si>
  <si>
    <t>邹奕</t>
  </si>
  <si>
    <t>本科生</t>
  </si>
  <si>
    <t>广西警察学院</t>
  </si>
  <si>
    <t>应急管理</t>
  </si>
  <si>
    <t>2145240403122</t>
  </si>
  <si>
    <t>林萍</t>
  </si>
  <si>
    <t>桂林电子科技大学</t>
  </si>
  <si>
    <t>高分子材料与工程</t>
  </si>
  <si>
    <t>八步区乡镇林业工作总站</t>
  </si>
  <si>
    <t>技术人员一</t>
  </si>
  <si>
    <t>3145240600821</t>
  </si>
  <si>
    <t>杨厚振</t>
  </si>
  <si>
    <t>湖南农业大学</t>
  </si>
  <si>
    <t>技术人员二</t>
  </si>
  <si>
    <t>3145240601014</t>
  </si>
  <si>
    <t>叶秋娥</t>
  </si>
  <si>
    <t>上海体育学院</t>
  </si>
  <si>
    <t>体育经济与管理</t>
  </si>
  <si>
    <t>技术人员三</t>
  </si>
  <si>
    <t>3145240601115</t>
  </si>
  <si>
    <t>李岳霖</t>
  </si>
  <si>
    <t>大学专科</t>
  </si>
  <si>
    <t>无</t>
  </si>
  <si>
    <t>黑龙江农业职业技术学院</t>
  </si>
  <si>
    <t>园艺技术</t>
  </si>
  <si>
    <t>技术人员四</t>
  </si>
  <si>
    <t>3145240601119</t>
  </si>
  <si>
    <t>陈莉鈫</t>
  </si>
  <si>
    <t>湖南环境生物职业技术学院</t>
  </si>
  <si>
    <t>园林技术（花艺环境设计方向）</t>
  </si>
  <si>
    <t>八步区林业产权交易管理服务中心</t>
  </si>
  <si>
    <t>3145240601207</t>
  </si>
  <si>
    <t>罗靖基</t>
  </si>
  <si>
    <t>广西师范大学漓江学院</t>
  </si>
  <si>
    <t>金融学</t>
  </si>
  <si>
    <t>3145240601407</t>
  </si>
  <si>
    <t>陈可欣</t>
  </si>
  <si>
    <t>3145240601419</t>
  </si>
  <si>
    <t>刘欢瑞</t>
  </si>
  <si>
    <t>3145240601501</t>
  </si>
  <si>
    <t>王慧霓</t>
  </si>
  <si>
    <t>广西大学农学院</t>
  </si>
  <si>
    <t>园艺</t>
  </si>
  <si>
    <t>递补</t>
  </si>
  <si>
    <t>技术人员五</t>
  </si>
  <si>
    <t>3145240601511</t>
  </si>
  <si>
    <t>廖志佳</t>
  </si>
  <si>
    <t>北京科技大学</t>
  </si>
  <si>
    <t>技术人员六</t>
  </si>
  <si>
    <t>3145240601816</t>
  </si>
  <si>
    <t>罗惠娴</t>
  </si>
  <si>
    <t>物联网工程</t>
  </si>
  <si>
    <t>管理人员七</t>
  </si>
  <si>
    <t>1145240301810</t>
  </si>
  <si>
    <t>黄光威</t>
  </si>
  <si>
    <t>信息安全</t>
  </si>
  <si>
    <t>贺州市八步区林业科学研究所</t>
  </si>
  <si>
    <t>技术人员</t>
  </si>
  <si>
    <t>3145240601908</t>
  </si>
  <si>
    <t>姚思欢</t>
  </si>
  <si>
    <t>南京农业大学</t>
  </si>
  <si>
    <t>草业科学</t>
  </si>
  <si>
    <t>八步区节能监察中心</t>
  </si>
  <si>
    <t>2145240402130</t>
  </si>
  <si>
    <t>林旭</t>
  </si>
  <si>
    <t>工学硕士</t>
  </si>
  <si>
    <t>机械工程</t>
  </si>
  <si>
    <t>八步区科学技术情报研究所</t>
  </si>
  <si>
    <t>2145240402106</t>
  </si>
  <si>
    <t>杨聿昕</t>
  </si>
  <si>
    <t>华中农业大学</t>
  </si>
  <si>
    <t>农业机械化及其自动化</t>
  </si>
  <si>
    <t>八步区福利院</t>
  </si>
  <si>
    <t>1145240301715</t>
  </si>
  <si>
    <t>贝为聪</t>
  </si>
  <si>
    <t>桂林旅游学院</t>
  </si>
  <si>
    <t>八步区土地开发整理中心</t>
  </si>
  <si>
    <t>3145240602101</t>
  </si>
  <si>
    <t>罗垂杰</t>
  </si>
  <si>
    <t>贺州市八步区莲塘镇便民服务中心</t>
  </si>
  <si>
    <t>1145240304222</t>
  </si>
  <si>
    <t>古津瑜</t>
  </si>
  <si>
    <t>上海工程技术大学</t>
  </si>
  <si>
    <t>纺织工程</t>
  </si>
  <si>
    <t>1145240304514</t>
  </si>
  <si>
    <t>欧阳欣</t>
  </si>
  <si>
    <t>机械电子工程</t>
  </si>
  <si>
    <t>贺州市八步区莲塘镇乡村建设综合服务中心</t>
  </si>
  <si>
    <t>3145240602606</t>
  </si>
  <si>
    <t>麦昌嘉</t>
  </si>
  <si>
    <t>南宁师范大学</t>
  </si>
  <si>
    <t>测绘工程</t>
  </si>
  <si>
    <t>贺州市八步区莲塘镇农业服务中心</t>
  </si>
  <si>
    <t>3145240602527</t>
  </si>
  <si>
    <t>黄君紫</t>
  </si>
  <si>
    <t>农林经济管理</t>
  </si>
  <si>
    <t>贺州市八步区信都镇乡村建设综合服务中心</t>
  </si>
  <si>
    <t>2145240403622</t>
  </si>
  <si>
    <t>梁泽沛</t>
  </si>
  <si>
    <t>桂林理工大学博文管理学院</t>
  </si>
  <si>
    <t>材料成型及控制工程</t>
  </si>
  <si>
    <t>2145240403713</t>
  </si>
  <si>
    <t>潘映蓉</t>
  </si>
  <si>
    <t>广西师范学院师园学院</t>
  </si>
  <si>
    <t>信息管理与信息系统专业</t>
  </si>
  <si>
    <t>2145240403725</t>
  </si>
  <si>
    <t>曾维康</t>
  </si>
  <si>
    <t>江苏大学材料学院</t>
  </si>
  <si>
    <t>建筑学专业</t>
  </si>
  <si>
    <t>八步区文物管理所</t>
  </si>
  <si>
    <t>2145240402406</t>
  </si>
  <si>
    <t>黄晓湘</t>
  </si>
  <si>
    <t>旅游管理</t>
  </si>
  <si>
    <t>八步区八步街道新型农村合作医疗管理分中心</t>
  </si>
  <si>
    <t>信息技术员</t>
  </si>
  <si>
    <t>2145240402007</t>
  </si>
  <si>
    <t>吴业洋</t>
  </si>
  <si>
    <t>软件工程</t>
  </si>
  <si>
    <t>八步区仁义镇新型农村合作医疗管理分中心</t>
  </si>
  <si>
    <t>医疗费用审核员</t>
  </si>
  <si>
    <t>3145240602001</t>
  </si>
  <si>
    <t>梁婷</t>
  </si>
  <si>
    <t>湖南中医药大学</t>
  </si>
  <si>
    <t>护理学</t>
  </si>
  <si>
    <t>贺州市八步区仁义镇乡村建设综合服务中心</t>
  </si>
  <si>
    <t>2145240404210</t>
  </si>
  <si>
    <t>莫量军</t>
  </si>
  <si>
    <t>钦州学院</t>
  </si>
  <si>
    <t>贺州市八步区仁义镇便民服务中心</t>
  </si>
  <si>
    <t>2145240404302</t>
  </si>
  <si>
    <t>邓积锴</t>
  </si>
  <si>
    <t>防灾科技学院</t>
  </si>
  <si>
    <t>地质学</t>
  </si>
  <si>
    <t>贺州市八步区仁义镇农业服务中心</t>
  </si>
  <si>
    <t>2145240404227</t>
  </si>
  <si>
    <t>梁开荣</t>
  </si>
  <si>
    <t>惠州学院</t>
  </si>
  <si>
    <t>贺州市八步区仁义镇综合行政执法队</t>
  </si>
  <si>
    <t>2145240404305</t>
  </si>
  <si>
    <t>罗斌</t>
  </si>
  <si>
    <t>贺州市八步区开山镇农业服务中心</t>
  </si>
  <si>
    <t>2145240403519</t>
  </si>
  <si>
    <t>黄少娟</t>
  </si>
  <si>
    <r>
      <t>管理学</t>
    </r>
    <r>
      <rPr>
        <sz val="12"/>
        <rFont val="Times New Roman"/>
        <family val="1"/>
        <charset val="0"/>
      </rPr>
      <t xml:space="preserve">
</t>
    </r>
    <r>
      <rPr>
        <sz val="12"/>
        <rFont val="宋体"/>
        <charset val="134"/>
      </rPr>
      <t>学士学位</t>
    </r>
  </si>
  <si>
    <t>贺州市八步区开山镇便民服务中心</t>
  </si>
  <si>
    <t>2145240403514</t>
  </si>
  <si>
    <t>莫威</t>
  </si>
  <si>
    <r>
      <t>工学</t>
    </r>
    <r>
      <rPr>
        <sz val="12"/>
        <rFont val="Times New Roman"/>
        <family val="1"/>
        <charset val="0"/>
      </rPr>
      <t xml:space="preserve">
</t>
    </r>
    <r>
      <rPr>
        <sz val="12"/>
        <rFont val="宋体"/>
        <charset val="134"/>
      </rPr>
      <t>学士学位</t>
    </r>
  </si>
  <si>
    <t>工程管理</t>
  </si>
  <si>
    <t>贺州市八步区开山镇乡村建设综合服务中心</t>
  </si>
  <si>
    <t>2145240403606</t>
  </si>
  <si>
    <t>邱贤涛</t>
  </si>
  <si>
    <r>
      <t>辽宁工程技术大学土</t>
    </r>
    <r>
      <rPr>
        <sz val="12"/>
        <rFont val="Times New Roman"/>
        <family val="1"/>
        <charset val="0"/>
      </rPr>
      <t xml:space="preserve">
</t>
    </r>
    <r>
      <rPr>
        <sz val="12"/>
        <rFont val="宋体"/>
        <charset val="134"/>
      </rPr>
      <t>木工程学院</t>
    </r>
  </si>
  <si>
    <t>贺州市八步区开山镇综合行政执法队</t>
  </si>
  <si>
    <t>1145240303623</t>
  </si>
  <si>
    <t>唐馨</t>
  </si>
  <si>
    <r>
      <t>文学</t>
    </r>
    <r>
      <rPr>
        <sz val="12"/>
        <rFont val="Times New Roman"/>
        <family val="1"/>
        <charset val="0"/>
      </rPr>
      <t xml:space="preserve">
</t>
    </r>
    <r>
      <rPr>
        <sz val="12"/>
        <rFont val="宋体"/>
        <charset val="134"/>
      </rPr>
      <t>学士学位</t>
    </r>
  </si>
  <si>
    <t>衡阳师范学院南岳学院</t>
  </si>
  <si>
    <t>商务英语</t>
  </si>
  <si>
    <t>八步区农村水利水电管理中心</t>
  </si>
  <si>
    <t>2145240401406</t>
  </si>
  <si>
    <t>黄伟</t>
  </si>
  <si>
    <t>大连理工大学</t>
  </si>
  <si>
    <t>2145240401422</t>
  </si>
  <si>
    <t>李春花</t>
  </si>
  <si>
    <r>
      <t>大学</t>
    </r>
    <r>
      <rPr>
        <sz val="12"/>
        <rFont val="Times New Roman"/>
        <family val="1"/>
        <charset val="0"/>
      </rPr>
      <t xml:space="preserve">
</t>
    </r>
    <r>
      <rPr>
        <sz val="12"/>
        <rFont val="宋体"/>
        <charset val="134"/>
      </rPr>
      <t>工学</t>
    </r>
  </si>
  <si>
    <t>广东白云学院</t>
  </si>
  <si>
    <t>2145240401505</t>
  </si>
  <si>
    <t>黎婷</t>
  </si>
  <si>
    <t>北部湾大学</t>
  </si>
  <si>
    <t>2145240401513</t>
  </si>
  <si>
    <t>蔡祯玉</t>
  </si>
  <si>
    <t>水文与水资源工程</t>
  </si>
  <si>
    <t>2145240401511</t>
  </si>
  <si>
    <t>孙铭慧</t>
  </si>
  <si>
    <t>郑州大学</t>
  </si>
  <si>
    <t>2145240401518</t>
  </si>
  <si>
    <t>文乙荭</t>
  </si>
  <si>
    <t>河海大学</t>
  </si>
  <si>
    <t>水务工程</t>
  </si>
  <si>
    <t>2145240401601</t>
  </si>
  <si>
    <t>刘桂成</t>
  </si>
  <si>
    <t>大学管理学</t>
  </si>
  <si>
    <t>2145240401628</t>
  </si>
  <si>
    <t>杨美萍</t>
  </si>
  <si>
    <r>
      <t>管理学</t>
    </r>
    <r>
      <rPr>
        <sz val="12"/>
        <rFont val="Times New Roman"/>
        <family val="1"/>
        <charset val="0"/>
      </rPr>
      <t xml:space="preserve">
</t>
    </r>
    <r>
      <rPr>
        <sz val="12"/>
        <rFont val="宋体"/>
        <charset val="134"/>
      </rPr>
      <t>学士</t>
    </r>
  </si>
  <si>
    <t>八步区水旱灾害防御中心</t>
  </si>
  <si>
    <t>2145240401728</t>
  </si>
  <si>
    <t>彭道质</t>
  </si>
  <si>
    <t>广西民族大学</t>
  </si>
  <si>
    <t>贺州市八步区南乡镇乡村建设综合服务中心</t>
  </si>
  <si>
    <t>2145240404311</t>
  </si>
  <si>
    <t>代维燚</t>
  </si>
  <si>
    <t>贺州市八步区南乡镇综合行政执法队</t>
  </si>
  <si>
    <t>2145240404411</t>
  </si>
  <si>
    <r>
      <t>江</t>
    </r>
    <r>
      <rPr>
        <sz val="12"/>
        <rFont val="Times New Roman"/>
        <family val="1"/>
        <charset val="0"/>
      </rPr>
      <t xml:space="preserve">  </t>
    </r>
    <r>
      <rPr>
        <sz val="12"/>
        <rFont val="宋体"/>
        <charset val="134"/>
      </rPr>
      <t>慧</t>
    </r>
  </si>
  <si>
    <t>云南司法警官职业学院</t>
  </si>
  <si>
    <t>戒毒矫治技术</t>
  </si>
  <si>
    <t>2145240404612</t>
  </si>
  <si>
    <t>卢凌玲</t>
  </si>
  <si>
    <t>法律事务</t>
  </si>
  <si>
    <t>贺州市八步区南乡镇便民服务中心</t>
  </si>
  <si>
    <t>2145240404318</t>
  </si>
  <si>
    <t>韦兴东</t>
  </si>
  <si>
    <t>广西农业职业技术大学</t>
  </si>
  <si>
    <t>园林景观工程</t>
  </si>
  <si>
    <t>贺州市八步区法律援助中心</t>
  </si>
  <si>
    <t>1145240303512</t>
  </si>
  <si>
    <t>钟星宇</t>
  </si>
  <si>
    <r>
      <t>法学</t>
    </r>
    <r>
      <rPr>
        <sz val="12"/>
        <rFont val="Times New Roman"/>
        <family val="1"/>
        <charset val="0"/>
      </rPr>
      <t xml:space="preserve">
</t>
    </r>
    <r>
      <rPr>
        <sz val="12"/>
        <rFont val="宋体"/>
        <charset val="134"/>
      </rPr>
      <t>学士</t>
    </r>
  </si>
  <si>
    <t>山东理工大学法学院</t>
  </si>
  <si>
    <t>贺州市八步区贺街镇农业服务中心</t>
  </si>
  <si>
    <t>3145240602509</t>
  </si>
  <si>
    <t>高姻</t>
  </si>
  <si>
    <t>广西科技师范学院</t>
  </si>
  <si>
    <t>1145240304204</t>
  </si>
  <si>
    <t>曾小蝶</t>
  </si>
  <si>
    <t>广告学</t>
  </si>
  <si>
    <t>贺州市八步区贺街镇乡村建设综合服务中心</t>
  </si>
  <si>
    <t>1145240304014</t>
  </si>
  <si>
    <t>王凯</t>
  </si>
  <si>
    <t>宜宾学院</t>
  </si>
  <si>
    <t>3145240602404</t>
  </si>
  <si>
    <t>左阅</t>
  </si>
  <si>
    <t>哈尔滨理工大学</t>
  </si>
  <si>
    <t>贺州市八步区城东街道社会事务治理中心</t>
  </si>
  <si>
    <t>1145240303820</t>
  </si>
  <si>
    <t>李滢彦</t>
  </si>
  <si>
    <t>北京物资学院</t>
  </si>
  <si>
    <t>贺州市八步区里松镇便民服务中心</t>
  </si>
  <si>
    <t>1145240303722</t>
  </si>
  <si>
    <t>李定盈</t>
  </si>
  <si>
    <t>贺州市八步区里松镇乡村建设综合服务中心</t>
  </si>
  <si>
    <t>2145240403614</t>
  </si>
  <si>
    <t>钟微宇</t>
  </si>
  <si>
    <t>社会工作</t>
  </si>
  <si>
    <t>贺州市八步区里松镇综合行政执法队</t>
  </si>
  <si>
    <t>1145240303727</t>
  </si>
  <si>
    <t>林娟</t>
  </si>
  <si>
    <t>广西科技大学鹿山学院</t>
  </si>
  <si>
    <t>贺州市八步区桂岭镇便民服务中心</t>
  </si>
  <si>
    <t>1145240303906</t>
  </si>
  <si>
    <t>麦达格</t>
  </si>
  <si>
    <t>1145240303916</t>
  </si>
  <si>
    <t>陶福定</t>
  </si>
  <si>
    <t>广西民族师范学院</t>
  </si>
  <si>
    <t>生物科学</t>
  </si>
  <si>
    <t>1145240303922</t>
  </si>
  <si>
    <t>梁小媛</t>
  </si>
  <si>
    <t>贺州市八步区桂岭镇乡村建设综合服务中心</t>
  </si>
  <si>
    <t>2145240404129</t>
  </si>
  <si>
    <t>陈梓娴</t>
  </si>
  <si>
    <t>集成电路设计与集成</t>
  </si>
  <si>
    <t>贺州市八步区桂岭镇农业服务中心</t>
  </si>
  <si>
    <t>2145240404204</t>
  </si>
  <si>
    <t>莫巧美</t>
  </si>
  <si>
    <t>广西生态工程职业技术学院</t>
  </si>
  <si>
    <t>林业调查与信息处理</t>
  </si>
  <si>
    <t>贺州市八步区桂岭镇综合行政执法队</t>
  </si>
  <si>
    <t>1145240304005</t>
  </si>
  <si>
    <t>徐秀云</t>
  </si>
  <si>
    <t>湖北警官学院</t>
  </si>
  <si>
    <t>1145240304013</t>
  </si>
  <si>
    <t>姚运洲</t>
  </si>
  <si>
    <t>梧州学院</t>
  </si>
  <si>
    <t>信息与计算科学</t>
  </si>
  <si>
    <t>贺州市八步区大宁镇农业服务中心</t>
  </si>
  <si>
    <t>2145240403923</t>
  </si>
  <si>
    <t>邓杨志</t>
  </si>
  <si>
    <t>云南民族大学</t>
  </si>
  <si>
    <r>
      <t>公共事业</t>
    </r>
    <r>
      <rPr>
        <sz val="12"/>
        <rFont val="Times New Roman"/>
        <family val="1"/>
        <charset val="0"/>
      </rPr>
      <t xml:space="preserve">
</t>
    </r>
    <r>
      <rPr>
        <sz val="12"/>
        <rFont val="宋体"/>
        <charset val="134"/>
      </rPr>
      <t>管理</t>
    </r>
  </si>
  <si>
    <r>
      <t>贺州市八步区大宁镇</t>
    </r>
    <r>
      <rPr>
        <sz val="12"/>
        <rFont val="Times New Roman"/>
        <family val="1"/>
        <charset val="0"/>
      </rPr>
      <t xml:space="preserve">
</t>
    </r>
    <r>
      <rPr>
        <sz val="12"/>
        <rFont val="宋体"/>
        <charset val="134"/>
      </rPr>
      <t>农业服务中心</t>
    </r>
  </si>
  <si>
    <t>2145240403921</t>
  </si>
  <si>
    <t>潘绍彬</t>
  </si>
  <si>
    <t>农业电气化</t>
  </si>
  <si>
    <t>贺州市八步区铺门镇便民服务中心</t>
  </si>
  <si>
    <t>1145240304623</t>
  </si>
  <si>
    <t>董意芳</t>
  </si>
  <si>
    <t>贺州市八步区铺门镇乡村建设综合服务中心</t>
  </si>
  <si>
    <t>2145240404921</t>
  </si>
  <si>
    <t>冯宇</t>
  </si>
  <si>
    <t>湖南铁路科技职业技术学院</t>
  </si>
  <si>
    <t>铁道交通运营管理</t>
  </si>
  <si>
    <t>1145240304703</t>
  </si>
  <si>
    <t>谢雪芬</t>
  </si>
  <si>
    <t>贺州市八步区铺门镇综合行政执法队</t>
  </si>
  <si>
    <t>1145240304527</t>
  </si>
  <si>
    <t>赵胜壬</t>
  </si>
  <si>
    <t>贺州市八步区疾病预防控制中心</t>
  </si>
  <si>
    <t>专业技术岗二</t>
  </si>
  <si>
    <t>5645240500104</t>
  </si>
  <si>
    <t>1</t>
  </si>
  <si>
    <t>岑利娟</t>
  </si>
  <si>
    <t>昆明医科大学</t>
  </si>
  <si>
    <t>预防医学</t>
  </si>
  <si>
    <t>贺州市八步区防治艾滋病服务中心</t>
  </si>
  <si>
    <t>专业技术岗</t>
  </si>
  <si>
    <t>5645240500208</t>
  </si>
  <si>
    <t>李娜</t>
  </si>
  <si>
    <t>八步区计划生育服务站</t>
  </si>
  <si>
    <t>5645240500327</t>
  </si>
  <si>
    <t>蓝轩慧</t>
  </si>
  <si>
    <t>贺州市八步区初级卫生保健服务中心</t>
  </si>
  <si>
    <t>管理岗</t>
  </si>
  <si>
    <t>1145240304813</t>
  </si>
  <si>
    <t>莫秋霞</t>
  </si>
  <si>
    <t>华中科技大学</t>
  </si>
  <si>
    <t>新闻学</t>
  </si>
  <si>
    <t>贺州市八步区第二人民医院</t>
  </si>
  <si>
    <t>5245240502125</t>
  </si>
  <si>
    <t>覃神焙</t>
  </si>
  <si>
    <t>专业技术岗三</t>
  </si>
  <si>
    <t>2145240405017</t>
  </si>
  <si>
    <t>陈彦羽</t>
  </si>
  <si>
    <t>大数据与会计</t>
  </si>
  <si>
    <t>八步区贺街中心卫生院</t>
  </si>
  <si>
    <t>5345240502002</t>
  </si>
  <si>
    <t>罗盛翀</t>
  </si>
  <si>
    <t>临床药学专业</t>
  </si>
  <si>
    <t>八步区大宁镇中心卫生院</t>
  </si>
  <si>
    <t>5145240502403</t>
  </si>
  <si>
    <t>付蜻蜓</t>
  </si>
  <si>
    <t>广东茂名健康职业学院</t>
  </si>
  <si>
    <t>针灸推拿学</t>
  </si>
  <si>
    <t>八步区步头卫生院</t>
  </si>
  <si>
    <t>5245240502205</t>
  </si>
  <si>
    <t>吴佐丽</t>
  </si>
  <si>
    <t>沧州医学高等专科学校</t>
  </si>
  <si>
    <t>5245240502130</t>
  </si>
  <si>
    <t>陈诚</t>
  </si>
  <si>
    <t>中西医结合专业</t>
  </si>
  <si>
    <t>八步区黄洞卫生院</t>
  </si>
  <si>
    <t>2145240405122</t>
  </si>
  <si>
    <t>莫燕婷</t>
  </si>
  <si>
    <t>八步区建中社区卫生服务中心</t>
  </si>
  <si>
    <t>5245240502208</t>
  </si>
  <si>
    <t>刘文雅</t>
  </si>
  <si>
    <t>口腔医学专业</t>
  </si>
  <si>
    <t>贺州市八步区灵峰镇乡村建设综合服务中心</t>
  </si>
  <si>
    <t>1145240303817</t>
  </si>
  <si>
    <t>赵龙</t>
  </si>
  <si>
    <t>海南热带海洋学院</t>
  </si>
  <si>
    <t>物流管理</t>
  </si>
  <si>
    <t>贺州市八步区灵峰镇农业农村服务中心</t>
  </si>
  <si>
    <t>2145240403910</t>
  </si>
  <si>
    <t>余运湫</t>
  </si>
  <si>
    <t>百色学院</t>
  </si>
  <si>
    <t>2145240403917</t>
  </si>
  <si>
    <t>黄文芳</t>
  </si>
  <si>
    <t>贺州市八步区民兵军事训练基地（中心）</t>
  </si>
  <si>
    <t>1145240303316</t>
  </si>
  <si>
    <t>李剑华</t>
  </si>
  <si>
    <t>贺州市平桂区纪检监察电教信息中心</t>
  </si>
  <si>
    <t>1145240304901</t>
  </si>
  <si>
    <t>黄菊</t>
  </si>
  <si>
    <t>学士</t>
  </si>
  <si>
    <t>思想政治教育</t>
  </si>
  <si>
    <t>贺州市平桂区新兴产业发展服务中心</t>
  </si>
  <si>
    <t>1145240305023</t>
  </si>
  <si>
    <t>李缦</t>
  </si>
  <si>
    <t>经济学</t>
  </si>
  <si>
    <t>贺州市平桂区财政投资评审中心</t>
  </si>
  <si>
    <t>2145240405317</t>
  </si>
  <si>
    <t>冯璐</t>
  </si>
  <si>
    <t>税收学</t>
  </si>
  <si>
    <t>贺州市平桂区经济责任审计和政府投资审计中心</t>
  </si>
  <si>
    <t>2145240405412</t>
  </si>
  <si>
    <t>李秀慧</t>
  </si>
  <si>
    <t>汉江师范学院</t>
  </si>
  <si>
    <t>贺州市平桂区应急管理综合行政执法大队</t>
  </si>
  <si>
    <t>3145240602612</t>
  </si>
  <si>
    <t>罗厚镜</t>
  </si>
  <si>
    <t>矿物资源工程</t>
  </si>
  <si>
    <t>1145240305114</t>
  </si>
  <si>
    <t>杨万就</t>
  </si>
  <si>
    <t>司法警察学</t>
  </si>
  <si>
    <t>1145240305324</t>
  </si>
  <si>
    <t>申晗</t>
  </si>
  <si>
    <t>天津城建大学</t>
  </si>
  <si>
    <t>2145240405508</t>
  </si>
  <si>
    <t>张中阳</t>
  </si>
  <si>
    <t>电子封装技术</t>
  </si>
  <si>
    <t>1145240305329</t>
  </si>
  <si>
    <t>莫汉龙</t>
  </si>
  <si>
    <t>3145240602628</t>
  </si>
  <si>
    <t>梁冰</t>
  </si>
  <si>
    <t>应用化学</t>
  </si>
  <si>
    <t>贺州市平桂区水旱灾害防御站</t>
  </si>
  <si>
    <t>2145240405720</t>
  </si>
  <si>
    <t>袁溦</t>
  </si>
  <si>
    <t>广东理工学院</t>
  </si>
  <si>
    <t>1145240305403</t>
  </si>
  <si>
    <t>蔡荣乐</t>
  </si>
  <si>
    <t>无学位</t>
  </si>
  <si>
    <t>海南大学</t>
  </si>
  <si>
    <t>自动化</t>
  </si>
  <si>
    <r>
      <rPr>
        <sz val="11"/>
        <rFont val="宋体"/>
        <charset val="134"/>
      </rPr>
      <t>递补</t>
    </r>
  </si>
  <si>
    <t>贺州市平桂区东干水利工程管理所</t>
  </si>
  <si>
    <t>3145240602814</t>
  </si>
  <si>
    <t>翁健翔</t>
  </si>
  <si>
    <t>工程管理（工学学士学位）</t>
  </si>
  <si>
    <t>贺州市平桂区民政福利综合服务中心</t>
  </si>
  <si>
    <t>1145240305509</t>
  </si>
  <si>
    <t>朱彦</t>
  </si>
  <si>
    <t>贺州市平桂区综合运输管理服务中心</t>
  </si>
  <si>
    <t>3145240602907</t>
  </si>
  <si>
    <t>莫晓轲</t>
  </si>
  <si>
    <t>华北水利水电大学</t>
  </si>
  <si>
    <t>交通工程</t>
  </si>
  <si>
    <t>贺州市平桂区政务服务中心</t>
  </si>
  <si>
    <t>3145240602923</t>
  </si>
  <si>
    <t>邹仁儒</t>
  </si>
  <si>
    <t>东华理工大学</t>
  </si>
  <si>
    <t>贺州市平桂区业余体校</t>
  </si>
  <si>
    <t>游泳教练</t>
  </si>
  <si>
    <t>2145240405730</t>
  </si>
  <si>
    <t>孟晨凯</t>
  </si>
  <si>
    <t>南宁职业技术学院</t>
  </si>
  <si>
    <t>体育运营与管理</t>
  </si>
  <si>
    <t>贺州市平桂区图书馆</t>
  </si>
  <si>
    <t>文博馆员</t>
  </si>
  <si>
    <t>2145240405809</t>
  </si>
  <si>
    <t>罗奕霏</t>
  </si>
  <si>
    <t>西南民族大学</t>
  </si>
  <si>
    <t>文物与博物馆学</t>
  </si>
  <si>
    <t>贺州市平桂区土地开发整理中心</t>
  </si>
  <si>
    <t>3145240603003</t>
  </si>
  <si>
    <t>曾琳棋</t>
  </si>
  <si>
    <t>土地资源管理</t>
  </si>
  <si>
    <t>贺州市平桂区矿产资源规费征收管理站</t>
  </si>
  <si>
    <t>1145240305525</t>
  </si>
  <si>
    <t>黎倩</t>
  </si>
  <si>
    <t>闽南师范大学</t>
  </si>
  <si>
    <t>贺州市平桂区地质环境监测站</t>
  </si>
  <si>
    <t>3145240603014</t>
  </si>
  <si>
    <t>吴祖坤</t>
  </si>
  <si>
    <t>长沙理工大学</t>
  </si>
  <si>
    <t>贺州市平桂区建筑安装工程劳动保险费管理所</t>
  </si>
  <si>
    <t>1145240305622</t>
  </si>
  <si>
    <t>刘金湘</t>
  </si>
  <si>
    <t>湖南城市学院</t>
  </si>
  <si>
    <t>城市管理</t>
  </si>
  <si>
    <t>2145240405821</t>
  </si>
  <si>
    <t>陈莹</t>
  </si>
  <si>
    <t>上海建桥学院</t>
  </si>
  <si>
    <t>会计</t>
  </si>
  <si>
    <t>1145240305705</t>
  </si>
  <si>
    <t>周伟英</t>
  </si>
  <si>
    <t>湘潭理工学院</t>
  </si>
  <si>
    <t>3145240603111</t>
  </si>
  <si>
    <t>杨德森</t>
  </si>
  <si>
    <t>硕士</t>
  </si>
  <si>
    <t>广东工业大学</t>
  </si>
  <si>
    <t>贺州市平桂区学生资助管理中心</t>
  </si>
  <si>
    <t>会计一</t>
  </si>
  <si>
    <t>2145240405829</t>
  </si>
  <si>
    <t>朱健承</t>
  </si>
  <si>
    <t>南宁学院</t>
  </si>
  <si>
    <t>会计二</t>
  </si>
  <si>
    <t>2145240405917</t>
  </si>
  <si>
    <t>刘先仙</t>
  </si>
  <si>
    <t>贺州市平桂区羊头镇中心小学</t>
  </si>
  <si>
    <t>2145240405922</t>
  </si>
  <si>
    <t>陈莎莎</t>
  </si>
  <si>
    <t>贺州市平桂区羊头镇大井完小</t>
  </si>
  <si>
    <t>2145240406008</t>
  </si>
  <si>
    <t>邓晓婷</t>
  </si>
  <si>
    <t>青岛理工大学</t>
  </si>
  <si>
    <t>贺州市平桂区大平瑶族乡民族学校</t>
  </si>
  <si>
    <t>2145240406021</t>
  </si>
  <si>
    <t>岑家欣</t>
  </si>
  <si>
    <t>广东海洋大学寸金学院</t>
  </si>
  <si>
    <t>贺州市平桂区鹅塘镇初级中学</t>
  </si>
  <si>
    <t>2145240406024</t>
  </si>
  <si>
    <t>黄桂芬</t>
  </si>
  <si>
    <t>贺州市平桂区望高镇中学</t>
  </si>
  <si>
    <t>2145240406103</t>
  </si>
  <si>
    <t>吴佩红</t>
  </si>
  <si>
    <t>贺州市平桂区公会中学</t>
  </si>
  <si>
    <t>2145240406116</t>
  </si>
  <si>
    <t>谢梦霞</t>
  </si>
  <si>
    <t>贺州市平桂区羊头镇中学</t>
  </si>
  <si>
    <t>2145240406129</t>
  </si>
  <si>
    <t>龙玮璐</t>
  </si>
  <si>
    <t>贺州市平桂区沙田镇中心学校</t>
  </si>
  <si>
    <t>2145240406208</t>
  </si>
  <si>
    <t>鄢淑婷</t>
  </si>
  <si>
    <t>湖北民族大学</t>
  </si>
  <si>
    <t>贺州市平桂区鹅塘镇中心学校</t>
  </si>
  <si>
    <t>2145240406216</t>
  </si>
  <si>
    <t>黎玲</t>
  </si>
  <si>
    <t>贺州市平桂区流动人口计划生育管理站</t>
  </si>
  <si>
    <t>临床医师</t>
  </si>
  <si>
    <t>5245240502216</t>
  </si>
  <si>
    <t>唐艺荣</t>
  </si>
  <si>
    <t>贺州市平桂区防治艾滋病服务中心</t>
  </si>
  <si>
    <t>2145240406225</t>
  </si>
  <si>
    <t>王秋香</t>
  </si>
  <si>
    <t>贺州市平桂区疾病预防控制中心</t>
  </si>
  <si>
    <t>5645240500403</t>
  </si>
  <si>
    <t>梁月馨</t>
  </si>
  <si>
    <t>贺州市平桂区大平卫生院</t>
  </si>
  <si>
    <t>康复技术人员</t>
  </si>
  <si>
    <t>5545240500910</t>
  </si>
  <si>
    <t>廖秋婷</t>
  </si>
  <si>
    <t>康复治疗技术</t>
  </si>
  <si>
    <t>贺州市平桂区公会中心卫生院</t>
  </si>
  <si>
    <t>妇产科医生</t>
  </si>
  <si>
    <t>5245240502217</t>
  </si>
  <si>
    <t>叶密</t>
  </si>
  <si>
    <t>贺州市平桂区望高镇便民服务中心</t>
  </si>
  <si>
    <t>3145240603204</t>
  </si>
  <si>
    <t>刘慧</t>
  </si>
  <si>
    <t>铜仁学院</t>
  </si>
  <si>
    <t>2145240406310</t>
  </si>
  <si>
    <t>罗玉英</t>
  </si>
  <si>
    <t>1145240305723</t>
  </si>
  <si>
    <t>陈佳伟</t>
  </si>
  <si>
    <t>贺州市平桂区望高镇综合行政执法队</t>
  </si>
  <si>
    <t>1145240305724</t>
  </si>
  <si>
    <t>廖岚</t>
  </si>
  <si>
    <t>监狱学</t>
  </si>
  <si>
    <t>3145240603207</t>
  </si>
  <si>
    <t>艾丽丝</t>
  </si>
  <si>
    <t>河北地质大学</t>
  </si>
  <si>
    <t>勘查技术与工程</t>
  </si>
  <si>
    <t>贺州市平桂区羊头镇农业服务中心</t>
  </si>
  <si>
    <t>3145240603210</t>
  </si>
  <si>
    <t>毛献俊</t>
  </si>
  <si>
    <t>淮阴工学院</t>
  </si>
  <si>
    <t>贺州市平桂区羊头镇乡村建设综合服务中心</t>
  </si>
  <si>
    <t>3145240603214</t>
  </si>
  <si>
    <t>黄秀莲</t>
  </si>
  <si>
    <t>哈尔滨商业大学</t>
  </si>
  <si>
    <t>贺州市平桂区羊头镇便民服务中心</t>
  </si>
  <si>
    <t>2145240406407</t>
  </si>
  <si>
    <t>王晓玲</t>
  </si>
  <si>
    <t>服装设计与工程</t>
  </si>
  <si>
    <t>1145240305807</t>
  </si>
  <si>
    <t>刘桂林</t>
  </si>
  <si>
    <t>产品设计</t>
  </si>
  <si>
    <t>贺州市平桂区公会镇乡村建设综合服务中心</t>
  </si>
  <si>
    <t>2145240406411</t>
  </si>
  <si>
    <t>李满妮</t>
  </si>
  <si>
    <t>广西职业师范学院</t>
  </si>
  <si>
    <t>市场营销教育</t>
  </si>
  <si>
    <t>2145240406615</t>
  </si>
  <si>
    <t>高雨</t>
  </si>
  <si>
    <t>吉林警察学院</t>
  </si>
  <si>
    <t>2145240406619</t>
  </si>
  <si>
    <t>朱春江</t>
  </si>
  <si>
    <t>辽东学院</t>
  </si>
  <si>
    <t>3145240603221</t>
  </si>
  <si>
    <t>刘振辉</t>
  </si>
  <si>
    <t>1145240305814</t>
  </si>
  <si>
    <t>张先瑞</t>
  </si>
  <si>
    <t>三亚航空旅游职业学院</t>
  </si>
  <si>
    <t>飞机机电设备维修</t>
  </si>
  <si>
    <t>贺州市平桂区公会镇综合行政执法队</t>
  </si>
  <si>
    <t>1145240305921</t>
  </si>
  <si>
    <t>廖小青</t>
  </si>
  <si>
    <t>1145240306003</t>
  </si>
  <si>
    <t>冯颖</t>
  </si>
  <si>
    <t>贺州市平桂区公会镇便民服务中心</t>
  </si>
  <si>
    <t>1145240306006</t>
  </si>
  <si>
    <t>谭洪明</t>
  </si>
  <si>
    <t>电子信息科学与技术</t>
  </si>
  <si>
    <t>贺州市平桂区沙田镇便民服务中心</t>
  </si>
  <si>
    <t>2145240406708</t>
  </si>
  <si>
    <t>白新姣</t>
  </si>
  <si>
    <t>贺州市平桂区沙田镇农业服务中心</t>
  </si>
  <si>
    <t>3145240603304</t>
  </si>
  <si>
    <t>谢婧</t>
  </si>
  <si>
    <t>河池学院</t>
  </si>
  <si>
    <t>贸易经济</t>
  </si>
  <si>
    <t>3145240603315</t>
  </si>
  <si>
    <t>李盛</t>
  </si>
  <si>
    <t>吉林大学珠海学院</t>
  </si>
  <si>
    <t>贺州市平桂区沙田镇乡村建设综合服务中心</t>
  </si>
  <si>
    <t>3145240603403</t>
  </si>
  <si>
    <t>韦婉玲</t>
  </si>
  <si>
    <t>工程管理（工学学士）</t>
  </si>
  <si>
    <t>贺州市平桂区沙田镇综合行政执法队</t>
  </si>
  <si>
    <t>1145240306115</t>
  </si>
  <si>
    <t>杨庚莎</t>
  </si>
  <si>
    <t>1145240306118</t>
  </si>
  <si>
    <t>周燕婷</t>
  </si>
  <si>
    <t>1145240306127</t>
  </si>
  <si>
    <t>何林秀</t>
  </si>
  <si>
    <t>应用统计学</t>
  </si>
  <si>
    <t>贺州市平桂区大平瑶族乡便民服务中心</t>
  </si>
  <si>
    <t>1145240306216</t>
  </si>
  <si>
    <t>李美莲</t>
  </si>
  <si>
    <t>酒店管理</t>
  </si>
  <si>
    <t>贺州市平桂区大平瑶族乡综合行政执法队</t>
  </si>
  <si>
    <t>1145240306322</t>
  </si>
  <si>
    <t>谢崇争</t>
  </si>
  <si>
    <t>2145240406724</t>
  </si>
  <si>
    <t>刘谱玉</t>
  </si>
  <si>
    <t>茂名职业技术学院</t>
  </si>
  <si>
    <t>传播与策划</t>
  </si>
  <si>
    <t>贺州市平桂区水口镇乡村建设综合服务中心</t>
  </si>
  <si>
    <t>2145240406802</t>
  </si>
  <si>
    <t>陈晶晶</t>
  </si>
  <si>
    <t>贺州市平桂区水口镇便民服务中心</t>
  </si>
  <si>
    <t>1145240306414</t>
  </si>
  <si>
    <t>雷伯成</t>
  </si>
  <si>
    <t>1145240306417</t>
  </si>
  <si>
    <t>朱斌</t>
  </si>
  <si>
    <t>1145240306525</t>
  </si>
  <si>
    <t>王国雄</t>
  </si>
  <si>
    <t>乐山师范学院</t>
  </si>
  <si>
    <t>2145240406807</t>
  </si>
  <si>
    <t>严楚宏</t>
  </si>
  <si>
    <t>贺州市平桂区水口镇综合行政执法队</t>
  </si>
  <si>
    <t>1145240306609</t>
  </si>
  <si>
    <t>彭敬浦</t>
  </si>
  <si>
    <t>昭平县财政投资评审中心</t>
  </si>
  <si>
    <t>财会人员一</t>
  </si>
  <si>
    <t>2145240802221</t>
  </si>
  <si>
    <t>叶丽爽</t>
  </si>
  <si>
    <t xml:space="preserve"> 管理学学士</t>
  </si>
  <si>
    <t>2145240802302</t>
  </si>
  <si>
    <t>何鸿玉</t>
  </si>
  <si>
    <t>湖南工业大学</t>
  </si>
  <si>
    <t>财会人员二</t>
  </si>
  <si>
    <t>2145240802316</t>
  </si>
  <si>
    <t>林春秀</t>
  </si>
  <si>
    <t>2145240802317</t>
  </si>
  <si>
    <t>刘其英</t>
  </si>
  <si>
    <t>昭平县行政体制与机构改革研究室</t>
  </si>
  <si>
    <t>1145240900530</t>
  </si>
  <si>
    <t>赖慧娟</t>
  </si>
  <si>
    <t>昭平县政府投资审计中心</t>
  </si>
  <si>
    <t>3145240604201</t>
  </si>
  <si>
    <t>黎展鹏</t>
  </si>
  <si>
    <t>西安科技大学</t>
  </si>
  <si>
    <t>数据科学与大数据技术</t>
  </si>
  <si>
    <t>2145240802325</t>
  </si>
  <si>
    <t>陈小余</t>
  </si>
  <si>
    <t>昭平县植保植检站</t>
  </si>
  <si>
    <t>3145240604210</t>
  </si>
  <si>
    <t>李朝</t>
  </si>
  <si>
    <t>昭平县交通运输综合行政执法大队</t>
  </si>
  <si>
    <t>2145240802328</t>
  </si>
  <si>
    <t>徐辉</t>
  </si>
  <si>
    <t>侦查学</t>
  </si>
  <si>
    <t>2145240802407</t>
  </si>
  <si>
    <t>卢正松</t>
  </si>
  <si>
    <t>东北财经大学</t>
  </si>
  <si>
    <t>2145240802416</t>
  </si>
  <si>
    <t>朱超平</t>
  </si>
  <si>
    <t>2145240802430</t>
  </si>
  <si>
    <t>李雨纯</t>
  </si>
  <si>
    <t>2145240802619</t>
  </si>
  <si>
    <t>贝文舒</t>
  </si>
  <si>
    <t>2145240802706</t>
  </si>
  <si>
    <t>杨仕灵</t>
  </si>
  <si>
    <t>昭平县周家水库工程管理所</t>
  </si>
  <si>
    <t>2145240802726</t>
  </si>
  <si>
    <t>欧艺杰</t>
  </si>
  <si>
    <t xml:space="preserve"> 文学学士</t>
  </si>
  <si>
    <t>2145240802902</t>
  </si>
  <si>
    <t>蔡艺明</t>
  </si>
  <si>
    <t>昭平县砂子冲水库工程管理所</t>
  </si>
  <si>
    <t>3145240604213</t>
  </si>
  <si>
    <t>廖青江</t>
  </si>
  <si>
    <t>3145240604216</t>
  </si>
  <si>
    <t>沈严言</t>
  </si>
  <si>
    <t>农业水利工程</t>
  </si>
  <si>
    <t>3145240604219</t>
  </si>
  <si>
    <t>李林峰</t>
  </si>
  <si>
    <t>港口航道与海岸工程</t>
  </si>
  <si>
    <t>3145240604220</t>
  </si>
  <si>
    <t>叶承鑫</t>
  </si>
  <si>
    <t>昭平县政务服务和绩效考评中心</t>
  </si>
  <si>
    <t>1145240900605</t>
  </si>
  <si>
    <t>单向</t>
  </si>
  <si>
    <t>长沙师范学院</t>
  </si>
  <si>
    <t>昭平县数据信息中心</t>
  </si>
  <si>
    <t>3145240604223</t>
  </si>
  <si>
    <t>马后浪</t>
  </si>
  <si>
    <t>3145240604429</t>
  </si>
  <si>
    <t>李培玲</t>
  </si>
  <si>
    <t>武昌理工学院</t>
  </si>
  <si>
    <t>昭平县普查中心</t>
  </si>
  <si>
    <t>2145240802910</t>
  </si>
  <si>
    <t>邱树文</t>
  </si>
  <si>
    <t xml:space="preserve"> 经济学学士</t>
  </si>
  <si>
    <t>经济统计学</t>
  </si>
  <si>
    <t>昭平县房屋网签备案中心</t>
  </si>
  <si>
    <t>3145240604901</t>
  </si>
  <si>
    <t>刘桂源</t>
  </si>
  <si>
    <t>昭平县融媒体中心</t>
  </si>
  <si>
    <t>2145240802926</t>
  </si>
  <si>
    <t>黎小满</t>
  </si>
  <si>
    <t>浙江万里学院</t>
  </si>
  <si>
    <t>昭平县医疗保障管理服务中心</t>
  </si>
  <si>
    <t>财会人员</t>
  </si>
  <si>
    <t>2145240803011</t>
  </si>
  <si>
    <t>谈建伟</t>
  </si>
  <si>
    <t/>
  </si>
  <si>
    <t>3145240605110</t>
  </si>
  <si>
    <t>虞礼谦</t>
  </si>
  <si>
    <t>专科</t>
  </si>
  <si>
    <t>无锡职业技术学院</t>
  </si>
  <si>
    <t>软件技术</t>
  </si>
  <si>
    <t>昭平县环境卫生管理站</t>
  </si>
  <si>
    <t>2145240803328</t>
  </si>
  <si>
    <t>谭罗诗园</t>
  </si>
  <si>
    <t>2145240804111</t>
  </si>
  <si>
    <t>陶再贵</t>
  </si>
  <si>
    <t>2145240804118</t>
  </si>
  <si>
    <t>朱艳红</t>
  </si>
  <si>
    <t>昭平县城市管理综合服务中心</t>
  </si>
  <si>
    <t>2145240804202</t>
  </si>
  <si>
    <t>谢雪颖</t>
  </si>
  <si>
    <t>昭平县富罗林场</t>
  </si>
  <si>
    <t>3145240605203</t>
  </si>
  <si>
    <t>黄水妹</t>
  </si>
  <si>
    <t xml:space="preserve"> 农学学士</t>
  </si>
  <si>
    <t>3145240605205</t>
  </si>
  <si>
    <t>吴天晴</t>
  </si>
  <si>
    <t>广东生态工程职业学院</t>
  </si>
  <si>
    <t>林业信息技术应用</t>
  </si>
  <si>
    <t>昭平县大脑山林场</t>
  </si>
  <si>
    <t>1145240900617</t>
  </si>
  <si>
    <t>袁小玲</t>
  </si>
  <si>
    <t>2145240804316</t>
  </si>
  <si>
    <t>李榕秀</t>
  </si>
  <si>
    <t>广西职业技术学院</t>
  </si>
  <si>
    <t>会计电算化</t>
  </si>
  <si>
    <t>昭平县教研室</t>
  </si>
  <si>
    <t>2145240804330</t>
  </si>
  <si>
    <t>朱悦微</t>
  </si>
  <si>
    <t>昭平县职业技术学校</t>
  </si>
  <si>
    <t>2145240804405</t>
  </si>
  <si>
    <t>叶舒涵</t>
  </si>
  <si>
    <t>天津中德应用技术大学</t>
  </si>
  <si>
    <t>昭平县走马镇乡村建设综合服务中心</t>
  </si>
  <si>
    <t>3145240605224</t>
  </si>
  <si>
    <t>罗忠资</t>
  </si>
  <si>
    <t>建筑电气与智能化</t>
  </si>
  <si>
    <t>昭平县木格乡便民服务中心</t>
  </si>
  <si>
    <t>2145240804409</t>
  </si>
  <si>
    <t>黎添</t>
  </si>
  <si>
    <t>昭平县流动人口计划管理站</t>
  </si>
  <si>
    <t>2145240804428</t>
  </si>
  <si>
    <t>罗佳佳</t>
  </si>
  <si>
    <t>昭平县疾病预防控制中心</t>
  </si>
  <si>
    <t>5645240500426</t>
  </si>
  <si>
    <t>何小紫</t>
  </si>
  <si>
    <t>右江民族医学院</t>
  </si>
  <si>
    <t>昭平县中医医院</t>
  </si>
  <si>
    <t>5245240502304</t>
  </si>
  <si>
    <t>黄宗操</t>
  </si>
  <si>
    <t>昭平县木格乡卫生院</t>
  </si>
  <si>
    <t>医学影像技士</t>
  </si>
  <si>
    <t>5545240501006</t>
  </si>
  <si>
    <t>陈波</t>
  </si>
  <si>
    <t>永州职业技术学院</t>
  </si>
  <si>
    <t>医学影像技术</t>
  </si>
  <si>
    <t>富川瑶族自治县职业教育中心</t>
  </si>
  <si>
    <t>5645240500413</t>
  </si>
  <si>
    <t>林涓</t>
  </si>
  <si>
    <t>大学本科（技工院校预备技师（技师）班）</t>
  </si>
  <si>
    <t>医学影像学</t>
  </si>
  <si>
    <t>财务</t>
  </si>
  <si>
    <t>2145240406827</t>
  </si>
  <si>
    <t>蒋丽虹</t>
  </si>
  <si>
    <t>湖南交通工程学院</t>
  </si>
  <si>
    <t>富川瑶族自治县石家乡中心校</t>
  </si>
  <si>
    <t>2145240406904</t>
  </si>
  <si>
    <t>林梦霞</t>
  </si>
  <si>
    <t>财务管理专业</t>
  </si>
  <si>
    <t>富川瑶族自治县立新小学</t>
  </si>
  <si>
    <t>2145240407011</t>
  </si>
  <si>
    <t>谢颖</t>
  </si>
  <si>
    <t>富川瑶族自治县新华乡中心校</t>
  </si>
  <si>
    <t>2145240407021</t>
  </si>
  <si>
    <t>蒋冬秀</t>
  </si>
  <si>
    <t>黑龙江财经学院</t>
  </si>
  <si>
    <t>富川瑶族自治县白沙镇中心校</t>
  </si>
  <si>
    <t>2145240407101</t>
  </si>
  <si>
    <t>莫元昭</t>
  </si>
  <si>
    <t>富川瑶族自治县麦岭镇中心校</t>
  </si>
  <si>
    <t>2145240407130</t>
  </si>
  <si>
    <t>田春花</t>
  </si>
  <si>
    <t>湖南文理学院</t>
  </si>
  <si>
    <t>富川瑶族自治县疾病预防控制中心</t>
  </si>
  <si>
    <t>公卫医师</t>
  </si>
  <si>
    <t>5645240500417</t>
  </si>
  <si>
    <t>杨茵茵</t>
  </si>
  <si>
    <t>妇幼保健医学</t>
  </si>
  <si>
    <t>富川瑶族自治县妇幼保健院</t>
  </si>
  <si>
    <t>财务岗位</t>
  </si>
  <si>
    <t>2145240407206</t>
  </si>
  <si>
    <t>李荣玲</t>
  </si>
  <si>
    <t>武汉工商学院</t>
  </si>
  <si>
    <t>医院办公室岗位</t>
  </si>
  <si>
    <t>2145240407218</t>
  </si>
  <si>
    <t>盘彩丽</t>
  </si>
  <si>
    <t>汉语国际教育</t>
  </si>
  <si>
    <t>富川瑶族自治县民族医医院</t>
  </si>
  <si>
    <t>会计岗位</t>
  </si>
  <si>
    <t>2145240407303</t>
  </si>
  <si>
    <t>毛丽华</t>
  </si>
  <si>
    <t>中医临床医师</t>
  </si>
  <si>
    <t>5145240502406</t>
  </si>
  <si>
    <t>魏饶</t>
  </si>
  <si>
    <t>中医学</t>
  </si>
  <si>
    <t>富川瑶族自治县人民医院</t>
  </si>
  <si>
    <t>临床医生一</t>
  </si>
  <si>
    <t>5245240502218</t>
  </si>
  <si>
    <t>黄艳燕</t>
  </si>
  <si>
    <t>南华大学</t>
  </si>
  <si>
    <t>临床医生二</t>
  </si>
  <si>
    <t>5245240502224</t>
  </si>
  <si>
    <t>何凯林</t>
  </si>
  <si>
    <t>临床医生三</t>
  </si>
  <si>
    <t>5245240502227</t>
  </si>
  <si>
    <t>钟馨莹</t>
  </si>
  <si>
    <t>温州医科大学仁济学院</t>
  </si>
  <si>
    <t>临床医生四</t>
  </si>
  <si>
    <t>5245240502230</t>
  </si>
  <si>
    <t>杨东莹</t>
  </si>
  <si>
    <t>潍坊医学院</t>
  </si>
  <si>
    <t>5245240502301</t>
  </si>
  <si>
    <t>新乡医学院</t>
  </si>
  <si>
    <t>医学检验</t>
  </si>
  <si>
    <t>5545240500918</t>
  </si>
  <si>
    <t>唐华惯</t>
  </si>
  <si>
    <t>护理</t>
  </si>
  <si>
    <t>5445240501130</t>
  </si>
  <si>
    <t>陶海霞</t>
  </si>
  <si>
    <t>5445240501105</t>
  </si>
  <si>
    <t>李莲妃</t>
  </si>
  <si>
    <t>5445240501217</t>
  </si>
  <si>
    <t>毛珍凤</t>
  </si>
  <si>
    <t>5445240501116</t>
  </si>
  <si>
    <t>温和运</t>
  </si>
  <si>
    <t>5445240501208</t>
  </si>
  <si>
    <t>岑思思</t>
  </si>
  <si>
    <t>5445240501215</t>
  </si>
  <si>
    <t>罗丽</t>
  </si>
  <si>
    <t>广西科技大学医学院</t>
  </si>
  <si>
    <t>2145240407229</t>
  </si>
  <si>
    <t>陈小婉</t>
  </si>
  <si>
    <t>富川瑶族自治县白沙镇卫生院</t>
  </si>
  <si>
    <t>2145240407316</t>
  </si>
  <si>
    <t>黎嫄</t>
  </si>
  <si>
    <t>富川瑶族自治县葛坡镇卫生院</t>
  </si>
  <si>
    <t>2145240407326</t>
  </si>
  <si>
    <t>徐梦遥</t>
  </si>
  <si>
    <t>富川瑶族自治县新华乡卫生院</t>
  </si>
  <si>
    <t>2145240407409</t>
  </si>
  <si>
    <t>李婷</t>
  </si>
  <si>
    <t>富川瑶族自治县柳家乡卫生院</t>
  </si>
  <si>
    <t>中西医临床岗位</t>
  </si>
  <si>
    <t>5145240502407</t>
  </si>
  <si>
    <t>徐爱英</t>
  </si>
  <si>
    <t>中西医临床医学</t>
  </si>
  <si>
    <t>富川瑶族自治县麦岭中心卫生院</t>
  </si>
  <si>
    <t>临床医生岗位</t>
  </si>
  <si>
    <t>5245240502302</t>
  </si>
  <si>
    <t>莫秋英</t>
  </si>
  <si>
    <t>富川瑶族自治县民族艺术团</t>
  </si>
  <si>
    <t>舞蹈编导</t>
  </si>
  <si>
    <t>2145240407411</t>
  </si>
  <si>
    <t>吕文婷</t>
  </si>
  <si>
    <t>舞蹈表演</t>
  </si>
  <si>
    <t>富川瑶族自治县民政福利综合服务中心</t>
  </si>
  <si>
    <t>1145240306616</t>
  </si>
  <si>
    <t>蒋婧</t>
  </si>
  <si>
    <t>1145240306730</t>
  </si>
  <si>
    <t>陈剑</t>
  </si>
  <si>
    <t>东南大学</t>
  </si>
  <si>
    <t>能源与动力工程</t>
  </si>
  <si>
    <t>富川瑶族自治县财政局财政投资评审中心</t>
  </si>
  <si>
    <t>2145240407429</t>
  </si>
  <si>
    <t>曾志彬</t>
  </si>
  <si>
    <t>工程造价(工学学位)</t>
  </si>
  <si>
    <t>富川瑶族自治县土地收购储备中心</t>
  </si>
  <si>
    <t>1145240307002</t>
  </si>
  <si>
    <t>李光熠</t>
  </si>
  <si>
    <t>化学工程与工艺</t>
  </si>
  <si>
    <t>富川瑶族自治县鸡公山水库水利工程管理所</t>
  </si>
  <si>
    <t>3145240603419</t>
  </si>
  <si>
    <t>严秀琴</t>
  </si>
  <si>
    <t>富川瑶族自治县公证处</t>
  </si>
  <si>
    <t>公证员</t>
  </si>
  <si>
    <t>2145240407503</t>
  </si>
  <si>
    <t>黎荣兰</t>
  </si>
  <si>
    <t>富川瑶族自治县交通运输综合行政执法大队</t>
  </si>
  <si>
    <t>2145240407512</t>
  </si>
  <si>
    <t>吴杨琥</t>
  </si>
  <si>
    <t>2145240407527</t>
  </si>
  <si>
    <t>岑春成</t>
  </si>
  <si>
    <t>办公室人员</t>
  </si>
  <si>
    <t>2145240407701</t>
  </si>
  <si>
    <t>植彦杰</t>
  </si>
  <si>
    <t>2145240407729</t>
  </si>
  <si>
    <t>杨梦甜</t>
  </si>
  <si>
    <t>富川瑶族自治县政务服务和绩效考评中心</t>
  </si>
  <si>
    <t>5645240500422</t>
  </si>
  <si>
    <t>肖诗晴</t>
  </si>
  <si>
    <t>大学专科（技工院校高级工班）</t>
  </si>
  <si>
    <t>娄底职业技术学院</t>
  </si>
  <si>
    <t>幼儿发展与健康管理</t>
  </si>
  <si>
    <t>2145240407828</t>
  </si>
  <si>
    <t>黄雅婷</t>
  </si>
  <si>
    <t>富川瑶族自治县未成年人思想道德建设服务中心</t>
  </si>
  <si>
    <t>1145240307103</t>
  </si>
  <si>
    <t>莫现福</t>
  </si>
  <si>
    <t>1145240307105</t>
  </si>
  <si>
    <t>陀玲</t>
  </si>
  <si>
    <t>富川瑶族自治县融媒体中心</t>
  </si>
  <si>
    <t>2145240408010</t>
  </si>
  <si>
    <t>王璟</t>
  </si>
  <si>
    <t>富川瑶族自治县经济作物站</t>
  </si>
  <si>
    <t>3145240603422</t>
  </si>
  <si>
    <t>熊晓兰</t>
  </si>
  <si>
    <t>农业资源与环境</t>
  </si>
  <si>
    <t>富川瑶族自治县动物疫病预防控制中心</t>
  </si>
  <si>
    <t>3145240603502</t>
  </si>
  <si>
    <t>林青</t>
  </si>
  <si>
    <t>天津农学院</t>
  </si>
  <si>
    <t>动物医学（小动物医学专业）</t>
  </si>
  <si>
    <t>富川瑶族自治县乡村振兴建设服务站</t>
  </si>
  <si>
    <t>2145240408212</t>
  </si>
  <si>
    <t>毛欣淮</t>
  </si>
  <si>
    <t>三峡大学科技学院</t>
  </si>
  <si>
    <t>富川瑶族自治县政府发展研究中心</t>
  </si>
  <si>
    <t>1145240307117</t>
  </si>
  <si>
    <t>钟莹</t>
  </si>
  <si>
    <t>哲学</t>
  </si>
  <si>
    <t>1145240307126</t>
  </si>
  <si>
    <t>林欣</t>
  </si>
  <si>
    <t>1145240307205</t>
  </si>
  <si>
    <t>杨润祥</t>
  </si>
  <si>
    <t>泰国南邦皇家大学</t>
  </si>
  <si>
    <t>对外交流泰语</t>
  </si>
  <si>
    <t>富川瑶族自治县民兵训练基地</t>
  </si>
  <si>
    <t>1145240307411</t>
  </si>
  <si>
    <t>陈嘉欣</t>
  </si>
  <si>
    <t>汉语国际教育专业</t>
  </si>
  <si>
    <t>富川瑶族自治县劳动人事争议仲裁院</t>
  </si>
  <si>
    <t>1145240307426</t>
  </si>
  <si>
    <t>洪达俭</t>
  </si>
  <si>
    <t>1145240307502</t>
  </si>
  <si>
    <t>杨雯</t>
  </si>
  <si>
    <t>1145240307510</t>
  </si>
  <si>
    <t>何晓菲</t>
  </si>
  <si>
    <t>富川瑶族自治县应急救援指挥中心</t>
  </si>
  <si>
    <t>2145240408413</t>
  </si>
  <si>
    <t>林瑶</t>
  </si>
  <si>
    <t>人力资源管理</t>
  </si>
  <si>
    <t>2145240408225</t>
  </si>
  <si>
    <t>黄翔</t>
  </si>
  <si>
    <t>天津工业大学</t>
  </si>
  <si>
    <t>轻化工程</t>
  </si>
  <si>
    <t>2145240408529</t>
  </si>
  <si>
    <t>邹世平</t>
  </si>
  <si>
    <t>湖南安全技术职业学院</t>
  </si>
  <si>
    <t>安全技术与管理</t>
  </si>
  <si>
    <t>2145240408728</t>
  </si>
  <si>
    <t>叶诚</t>
  </si>
  <si>
    <t>江西司法警官职业学院</t>
  </si>
  <si>
    <t>治安管理</t>
  </si>
  <si>
    <t>中共富川瑶族自治县委员会办公室信息管理和专用通信服务中心</t>
  </si>
  <si>
    <t>1145240307526</t>
  </si>
  <si>
    <t>柳媛媛</t>
  </si>
  <si>
    <t>广西民族大学相思湖学院</t>
  </si>
  <si>
    <t>1145240307612</t>
  </si>
  <si>
    <t>杨彩虹</t>
  </si>
  <si>
    <t>富川瑶族自治县医疗救助中心</t>
  </si>
  <si>
    <t>2145240502705</t>
  </si>
  <si>
    <t>易志文</t>
  </si>
  <si>
    <t>江西理工大学</t>
  </si>
  <si>
    <t>富川瑶族自治县社会工作服务中心</t>
  </si>
  <si>
    <t>1145240307722</t>
  </si>
  <si>
    <t>杨菲菲</t>
  </si>
  <si>
    <t>富川瑶族自治县科技馆</t>
  </si>
  <si>
    <t>1145240307823</t>
  </si>
  <si>
    <t>罗秋琴</t>
  </si>
  <si>
    <t>湖南涉外经济学院</t>
  </si>
  <si>
    <t>网络与新媒体</t>
  </si>
  <si>
    <t>朝东镇综合行政执法队</t>
  </si>
  <si>
    <t>2145240502726</t>
  </si>
  <si>
    <t>杨青</t>
  </si>
  <si>
    <t>商务经济学</t>
  </si>
  <si>
    <t>福利镇乡村建设综合服务中心</t>
  </si>
  <si>
    <t>3145240603607</t>
  </si>
  <si>
    <t>黄国富</t>
  </si>
  <si>
    <t>广西经贸职业技术学院</t>
  </si>
  <si>
    <t>会计（国际会计方向）</t>
  </si>
  <si>
    <t>葛坡镇综合行政执法队</t>
  </si>
  <si>
    <t>管理岗位</t>
  </si>
  <si>
    <t>1145240307907</t>
  </si>
  <si>
    <t>吴明</t>
  </si>
  <si>
    <t>湖南警察学院</t>
  </si>
  <si>
    <t>2145240502806</t>
  </si>
  <si>
    <t>陈新润</t>
  </si>
  <si>
    <t>南宁理工学院</t>
  </si>
  <si>
    <t>城北镇乡村建设综合服务中心</t>
  </si>
  <si>
    <t>2145240502918</t>
  </si>
  <si>
    <t>卢守春</t>
  </si>
  <si>
    <t>吉林财经大学</t>
  </si>
  <si>
    <t>数学与应用数学</t>
  </si>
  <si>
    <t>城北镇综治行政执法队</t>
  </si>
  <si>
    <t>2145240502828</t>
  </si>
  <si>
    <t>李有秀</t>
  </si>
  <si>
    <t>闽江学院</t>
  </si>
  <si>
    <t>柳家乡行政综合执法队</t>
  </si>
  <si>
    <t>2145240503002</t>
  </si>
  <si>
    <t>谢芙蓉</t>
  </si>
  <si>
    <t>柳家乡乡村建设综合服务中心</t>
  </si>
  <si>
    <t>1145240307924</t>
  </si>
  <si>
    <t>黄美</t>
  </si>
  <si>
    <t>古城镇乡村建设综合服务中心</t>
  </si>
  <si>
    <t>2145240503019</t>
  </si>
  <si>
    <t>陈宇菁</t>
  </si>
  <si>
    <t>徐州工程学院</t>
  </si>
  <si>
    <t>物流工程</t>
  </si>
  <si>
    <t>白沙镇乡村建设综合服务中心</t>
  </si>
  <si>
    <t>1145240308118</t>
  </si>
  <si>
    <t>蒋诗琪</t>
  </si>
  <si>
    <t>3145240603822</t>
  </si>
  <si>
    <t>程芳宗</t>
  </si>
  <si>
    <t>白沙镇综合行政执法队</t>
  </si>
  <si>
    <t>2145240503124</t>
  </si>
  <si>
    <t>何依玲</t>
  </si>
  <si>
    <t>富阳镇便民服务中心</t>
  </si>
  <si>
    <t>1145240308213</t>
  </si>
  <si>
    <t>蒋璐</t>
  </si>
  <si>
    <t>1145240308221</t>
  </si>
  <si>
    <t>岑菊蓉</t>
  </si>
  <si>
    <t>富阳镇农业服务中心</t>
  </si>
  <si>
    <t>2145240503212</t>
  </si>
  <si>
    <t>徐凌峰</t>
  </si>
  <si>
    <t>机械设计制造及其自动化</t>
  </si>
  <si>
    <t>2145240503228</t>
  </si>
  <si>
    <t>奉子暄</t>
  </si>
  <si>
    <t>哈尔滨工业大学（深圳）</t>
  </si>
  <si>
    <t>富阳镇综合行政执法队</t>
  </si>
  <si>
    <t>3145240603917</t>
  </si>
  <si>
    <t>杨冠川</t>
  </si>
  <si>
    <t>南开大学</t>
  </si>
  <si>
    <t>环境科学</t>
  </si>
  <si>
    <t>3145240603904</t>
  </si>
  <si>
    <t>梁淮钧</t>
  </si>
  <si>
    <t>环境工程</t>
  </si>
  <si>
    <t>富阳镇乡村建设综合服务中心</t>
  </si>
  <si>
    <t>3145240604013</t>
  </si>
  <si>
    <t>黄祯滴</t>
  </si>
  <si>
    <t>网络工程</t>
  </si>
  <si>
    <t>新华乡乡村建设综合服务中心</t>
  </si>
  <si>
    <t>2145240503401</t>
  </si>
  <si>
    <t>俸绪崴</t>
  </si>
  <si>
    <t>风景园林设计</t>
  </si>
  <si>
    <t>2145240800305</t>
  </si>
  <si>
    <t>丁奎元</t>
  </si>
  <si>
    <t>湖北交通职业技术学院</t>
  </si>
  <si>
    <t>2145240801608</t>
  </si>
  <si>
    <t>马杰</t>
  </si>
  <si>
    <t>新华乡综合行政执法队</t>
  </si>
  <si>
    <t>2145240802025</t>
  </si>
  <si>
    <t>白丽云</t>
  </si>
  <si>
    <t>2145240802113</t>
  </si>
  <si>
    <t>黄梅凤</t>
  </si>
  <si>
    <t>麦岭镇综合行政执法队</t>
  </si>
  <si>
    <t>2145240802120</t>
  </si>
  <si>
    <t>张玉秀</t>
  </si>
  <si>
    <t>麦岭镇农业服务中心</t>
  </si>
  <si>
    <t>2145240802205</t>
  </si>
  <si>
    <t>何欢婷</t>
  </si>
  <si>
    <t>麦岭镇乡村建设综合服务中心</t>
  </si>
  <si>
    <t>1145240308301</t>
  </si>
  <si>
    <t>陈轩</t>
  </si>
  <si>
    <t>石家乡乡村建设综合服务中心</t>
  </si>
  <si>
    <t>3145240604026</t>
  </si>
  <si>
    <t>毛宾潮</t>
  </si>
  <si>
    <t>3145240604104</t>
  </si>
  <si>
    <t>曾庆健</t>
  </si>
  <si>
    <t>2145240802206</t>
  </si>
  <si>
    <t>黎俊</t>
  </si>
  <si>
    <t>1145240308306</t>
  </si>
  <si>
    <t>廖凤美</t>
  </si>
  <si>
    <t>唐山师范学院</t>
  </si>
  <si>
    <t>石家乡便民服务中心</t>
  </si>
  <si>
    <t>1145240308324</t>
  </si>
  <si>
    <t>刘小倩</t>
  </si>
  <si>
    <t>复合材料与工程</t>
  </si>
  <si>
    <t>石家乡农业服务中心</t>
  </si>
  <si>
    <t>1145240900102</t>
  </si>
  <si>
    <t>谢婷</t>
  </si>
  <si>
    <t>日语</t>
  </si>
  <si>
    <t>石家乡综合行政执法队</t>
  </si>
  <si>
    <t>2145240802214</t>
  </si>
  <si>
    <t>陈娟</t>
  </si>
  <si>
    <t>1145240900209</t>
  </si>
  <si>
    <t>赖宜鑫</t>
  </si>
  <si>
    <t>环境设计</t>
  </si>
  <si>
    <t>莲山镇乡村建设综合服务中心</t>
  </si>
  <si>
    <t>3145240604119</t>
  </si>
  <si>
    <t>林志</t>
  </si>
  <si>
    <t>莲山镇综合行政执法队</t>
  </si>
  <si>
    <t>2145240802218</t>
  </si>
  <si>
    <t>唐亚芳</t>
  </si>
  <si>
    <t>莲山镇便民服务中心</t>
  </si>
  <si>
    <t>1145240900220</t>
  </si>
  <si>
    <t>潘耿成</t>
  </si>
  <si>
    <t>1145240900520</t>
  </si>
  <si>
    <t>杨晶晶</t>
  </si>
  <si>
    <t>1145240900521</t>
  </si>
  <si>
    <t>董金燕</t>
  </si>
  <si>
    <t>中国共产党钟山县委员会党校</t>
  </si>
  <si>
    <t>专职教师</t>
  </si>
  <si>
    <t>2145240804503</t>
  </si>
  <si>
    <t>黄杏柃</t>
  </si>
  <si>
    <t>湖北工程学院</t>
  </si>
  <si>
    <t>钟山县经济合作服务中心</t>
  </si>
  <si>
    <t>1145240900730</t>
  </si>
  <si>
    <t>陈美香</t>
  </si>
  <si>
    <t>钟山县互联网传播管理中心</t>
  </si>
  <si>
    <t>1145240900807</t>
  </si>
  <si>
    <t>韦德萍</t>
  </si>
  <si>
    <t>钟山县融媒体中心</t>
  </si>
  <si>
    <t>播音主持</t>
  </si>
  <si>
    <t>2145240804517</t>
  </si>
  <si>
    <t>莫文倩</t>
  </si>
  <si>
    <t>长沙学院</t>
  </si>
  <si>
    <t>播音与主持艺术</t>
  </si>
  <si>
    <t>2145240804526</t>
  </si>
  <si>
    <t>姚慧敏</t>
  </si>
  <si>
    <t>编辑</t>
  </si>
  <si>
    <t>2145240804611</t>
  </si>
  <si>
    <t>车豪康</t>
  </si>
  <si>
    <t>西北民族大学</t>
  </si>
  <si>
    <t>广播电视编导</t>
  </si>
  <si>
    <t>2145240804612</t>
  </si>
  <si>
    <t>吴思宇</t>
  </si>
  <si>
    <t>武汉华夏理工学院</t>
  </si>
  <si>
    <t>钟山县价格认证中心</t>
  </si>
  <si>
    <t>1145240900909</t>
  </si>
  <si>
    <t>刘卫萍</t>
  </si>
  <si>
    <t>钟山县青少年活动中心</t>
  </si>
  <si>
    <t>2145240804702</t>
  </si>
  <si>
    <t>陈小梅</t>
  </si>
  <si>
    <t>桂林学院（原广西师范大学漓江学院）</t>
  </si>
  <si>
    <t>钟山县花山瑶族乡民族学校</t>
  </si>
  <si>
    <t>2145240804719</t>
  </si>
  <si>
    <t>朱玲</t>
  </si>
  <si>
    <t>钟山县中小企业服务中心</t>
  </si>
  <si>
    <t>2145240804727</t>
  </si>
  <si>
    <t>李泓涛</t>
  </si>
  <si>
    <t>山东大学</t>
  </si>
  <si>
    <t>2145240805013</t>
  </si>
  <si>
    <t>刘土凤</t>
  </si>
  <si>
    <t>天津财经大学</t>
  </si>
  <si>
    <t>市场营销</t>
  </si>
  <si>
    <t>钟山县科学技术试验所</t>
  </si>
  <si>
    <t>2145240805119</t>
  </si>
  <si>
    <t>何涛</t>
  </si>
  <si>
    <t>西南财经大学</t>
  </si>
  <si>
    <t>统计学</t>
  </si>
  <si>
    <t>广西省工委历史博物馆钟山县管理所</t>
  </si>
  <si>
    <t>2145240805210</t>
  </si>
  <si>
    <t>郭玉琴</t>
  </si>
  <si>
    <t>广西壮族自治区钟山县公证处</t>
  </si>
  <si>
    <t>2145240805302</t>
  </si>
  <si>
    <t>张梦洁</t>
  </si>
  <si>
    <t>浙江工商大学</t>
  </si>
  <si>
    <t>钟山县财政票据管理中心</t>
  </si>
  <si>
    <t>2145240805313</t>
  </si>
  <si>
    <t>胡佳裕</t>
  </si>
  <si>
    <t>湖北商贸学院</t>
  </si>
  <si>
    <t>1145240901003</t>
  </si>
  <si>
    <t>黄杰</t>
  </si>
  <si>
    <t>1145240901012</t>
  </si>
  <si>
    <t>何芳萍</t>
  </si>
  <si>
    <t>白城师范学院</t>
  </si>
  <si>
    <t>2145240805318</t>
  </si>
  <si>
    <t>黎正婕</t>
  </si>
  <si>
    <t>钟山县不动产登记服务中心</t>
  </si>
  <si>
    <t>测绘人员</t>
  </si>
  <si>
    <t>2145240805323</t>
  </si>
  <si>
    <t>朱家将</t>
  </si>
  <si>
    <t>2145240805321</t>
  </si>
  <si>
    <t>李光夏</t>
  </si>
  <si>
    <t>柳州工学院</t>
  </si>
  <si>
    <t>钟山县林业技术推广站</t>
  </si>
  <si>
    <t>1145240901022</t>
  </si>
  <si>
    <t>张莹</t>
  </si>
  <si>
    <t>钟山县国营花山林场</t>
  </si>
  <si>
    <t>3145240605410</t>
  </si>
  <si>
    <t>覃睿</t>
  </si>
  <si>
    <t>昆明学院</t>
  </si>
  <si>
    <t>3145240605409</t>
  </si>
  <si>
    <t>杨情</t>
  </si>
  <si>
    <t>河南城建学院</t>
  </si>
  <si>
    <t>3145240605423</t>
  </si>
  <si>
    <t>麦新民</t>
  </si>
  <si>
    <t>1145240901105</t>
  </si>
  <si>
    <t>董金英</t>
  </si>
  <si>
    <t>黑龙江八一农垦大学</t>
  </si>
  <si>
    <t>钟山县水土保持站</t>
  </si>
  <si>
    <t>3145240605427</t>
  </si>
  <si>
    <t>杨慧君</t>
  </si>
  <si>
    <t>江苏师范大学</t>
  </si>
  <si>
    <t>钟山县水旱灾害防御站</t>
  </si>
  <si>
    <t>3145240605514</t>
  </si>
  <si>
    <t>李水英</t>
  </si>
  <si>
    <t>3145240605527</t>
  </si>
  <si>
    <t>肖惠方</t>
  </si>
  <si>
    <t>钟山县水利水电工程质量与安全监督管理站</t>
  </si>
  <si>
    <t>3145240605611</t>
  </si>
  <si>
    <t>廖富妹</t>
  </si>
  <si>
    <t>3145240605612</t>
  </si>
  <si>
    <t>马秀盛</t>
  </si>
  <si>
    <t>钟山县龙潭水库工程管理所</t>
  </si>
  <si>
    <t>3145240605617</t>
  </si>
  <si>
    <t>董永年</t>
  </si>
  <si>
    <t>3145240605626</t>
  </si>
  <si>
    <t>梁永岗</t>
  </si>
  <si>
    <t>钟山县农业机械化服务中心</t>
  </si>
  <si>
    <t>2145240805405</t>
  </si>
  <si>
    <t>邓丽连</t>
  </si>
  <si>
    <t>2145240805503</t>
  </si>
  <si>
    <t>周阳威</t>
  </si>
  <si>
    <t>上海第二工业大学</t>
  </si>
  <si>
    <t>车辆工程</t>
  </si>
  <si>
    <t>钟山县种子与种植业工作站</t>
  </si>
  <si>
    <t>2145240805625</t>
  </si>
  <si>
    <t>苏语歆</t>
  </si>
  <si>
    <t>2145240805702</t>
  </si>
  <si>
    <t>黎玉雪</t>
  </si>
  <si>
    <t>2145240805706</t>
  </si>
  <si>
    <t>陈宴帅</t>
  </si>
  <si>
    <t>设施园艺</t>
  </si>
  <si>
    <t>钟山县水产畜牧站</t>
  </si>
  <si>
    <t>2145240805708</t>
  </si>
  <si>
    <t>冯钰婷</t>
  </si>
  <si>
    <t>湖南应用技术学院</t>
  </si>
  <si>
    <t>水产养殖学</t>
  </si>
  <si>
    <t>钟山县动物疫病预防控制中心</t>
  </si>
  <si>
    <t>2145240805711</t>
  </si>
  <si>
    <t>欧兵</t>
  </si>
  <si>
    <t>动物医学（小动物医学方向）</t>
  </si>
  <si>
    <t>钟山县土壤肥料生态站</t>
  </si>
  <si>
    <t>2145240805715</t>
  </si>
  <si>
    <t>贺爽</t>
  </si>
  <si>
    <t>水土保持与荒漠化防治</t>
  </si>
  <si>
    <t>钟山县植保植检站</t>
  </si>
  <si>
    <t>2145240805716</t>
  </si>
  <si>
    <t>黎思盈</t>
  </si>
  <si>
    <t>甘肃农业大学</t>
  </si>
  <si>
    <t>种子科学与工程</t>
  </si>
  <si>
    <t>钟山县村级集体经济发展中心</t>
  </si>
  <si>
    <t>1145240901110</t>
  </si>
  <si>
    <t>李慜琪</t>
  </si>
  <si>
    <t>工程管理（房地产经营与管理）</t>
  </si>
  <si>
    <t>钟山县图书馆</t>
  </si>
  <si>
    <t>2145240806001</t>
  </si>
  <si>
    <t>杨秋英</t>
  </si>
  <si>
    <t>山东工商学院</t>
  </si>
  <si>
    <t>钟山县文化馆</t>
  </si>
  <si>
    <t>2145240806008</t>
  </si>
  <si>
    <t>刘建丹</t>
  </si>
  <si>
    <t>钟山县业余体育学校</t>
  </si>
  <si>
    <t>拳击教练员</t>
  </si>
  <si>
    <t>2145240806028</t>
  </si>
  <si>
    <t>陈致坚</t>
  </si>
  <si>
    <t>成都体育学院</t>
  </si>
  <si>
    <t>运动训练</t>
  </si>
  <si>
    <t>钟山县文化旅游发展中心</t>
  </si>
  <si>
    <t>管理人员</t>
  </si>
  <si>
    <t>1145240901402</t>
  </si>
  <si>
    <t>周永嘉</t>
  </si>
  <si>
    <t>钟山县科学技术馆</t>
  </si>
  <si>
    <t>1145240901420</t>
  </si>
  <si>
    <t>岑冰</t>
  </si>
  <si>
    <t>台州学院</t>
  </si>
  <si>
    <t>1145240901429</t>
  </si>
  <si>
    <t>陈美调</t>
  </si>
  <si>
    <t>青岛农业大学</t>
  </si>
  <si>
    <t>钟山县应急救援指挥中心</t>
  </si>
  <si>
    <t>专业技术人员一</t>
  </si>
  <si>
    <t>2145240806102</t>
  </si>
  <si>
    <t>王绪忠</t>
  </si>
  <si>
    <t>专业技术人员三</t>
  </si>
  <si>
    <t>2145240806105</t>
  </si>
  <si>
    <t>陈泰斗</t>
  </si>
  <si>
    <t>天津理工大学</t>
  </si>
  <si>
    <t>资源循环科学与工程</t>
  </si>
  <si>
    <t>钟山县人民医院</t>
  </si>
  <si>
    <t>内科医师</t>
  </si>
  <si>
    <t>5245240502309</t>
  </si>
  <si>
    <t>莫绍培</t>
  </si>
  <si>
    <t>5245240502307</t>
  </si>
  <si>
    <t>姚莹莹</t>
  </si>
  <si>
    <t>5245240502308</t>
  </si>
  <si>
    <t>梁智丽</t>
  </si>
  <si>
    <t>眼耳鼻咽喉科医师</t>
  </si>
  <si>
    <t>5245240502311</t>
  </si>
  <si>
    <t>潘国启</t>
  </si>
  <si>
    <t>山西长治医学院</t>
  </si>
  <si>
    <t>钟山县回龙镇卫生院</t>
  </si>
  <si>
    <t>内科医生</t>
  </si>
  <si>
    <t>5245240502314</t>
  </si>
  <si>
    <t>李振胜</t>
  </si>
  <si>
    <t>广西卫生职业技术学院</t>
  </si>
  <si>
    <t>钟山县疾病预防控制中心</t>
  </si>
  <si>
    <t>公共卫生医师</t>
  </si>
  <si>
    <t>5645240500501</t>
  </si>
  <si>
    <t>蒋潇逸</t>
  </si>
  <si>
    <t>四川大学</t>
  </si>
  <si>
    <t>5645240500503</t>
  </si>
  <si>
    <t>黄子建</t>
  </si>
  <si>
    <t>钟山县石龙中心卫生院</t>
  </si>
  <si>
    <t>中医科医生</t>
  </si>
  <si>
    <t>5145240502415</t>
  </si>
  <si>
    <t>杨盛健</t>
  </si>
  <si>
    <t>江西中医药高等专科学校</t>
  </si>
  <si>
    <t>临床护士</t>
  </si>
  <si>
    <t>5445240501306</t>
  </si>
  <si>
    <t>陈若涵</t>
  </si>
  <si>
    <t>钟山县中医医院</t>
  </si>
  <si>
    <t>内科医生一</t>
  </si>
  <si>
    <t>5145240502417</t>
  </si>
  <si>
    <t>盘世玉</t>
  </si>
  <si>
    <t>广西中医药大学赛恩斯新医药学院</t>
  </si>
  <si>
    <t>中医</t>
  </si>
  <si>
    <t>内科医生二</t>
  </si>
  <si>
    <t>5145240502419</t>
  </si>
  <si>
    <t>钟毅</t>
  </si>
  <si>
    <t>临床护士二</t>
  </si>
  <si>
    <t>5445240501810</t>
  </si>
  <si>
    <t>欧华英</t>
  </si>
  <si>
    <t>2145240806209</t>
  </si>
  <si>
    <t>曾思思</t>
  </si>
  <si>
    <t>财务会计教育</t>
  </si>
  <si>
    <t>钟山县珊瑚镇卫生院</t>
  </si>
  <si>
    <t>5245240502317</t>
  </si>
  <si>
    <t>吴源佳</t>
  </si>
  <si>
    <t>黔南民族医学高等专科学校</t>
  </si>
  <si>
    <t>钟山县妇幼保健院</t>
  </si>
  <si>
    <t>妇产科医师</t>
  </si>
  <si>
    <t>5245240502318</t>
  </si>
  <si>
    <t>潘娇艳</t>
  </si>
  <si>
    <t>钟山县钟山镇卫生院</t>
  </si>
  <si>
    <t>外科医生</t>
  </si>
  <si>
    <t>5245240502320</t>
  </si>
  <si>
    <t>李小美</t>
  </si>
  <si>
    <t>五官科医生</t>
  </si>
  <si>
    <t>5245240502326</t>
  </si>
  <si>
    <t>邹叶红</t>
  </si>
  <si>
    <t>5245240502327</t>
  </si>
  <si>
    <t>董诗琦</t>
  </si>
  <si>
    <t>钟山县红花镇中心卫生院</t>
  </si>
  <si>
    <t>5145240502421</t>
  </si>
  <si>
    <t>叶良恩</t>
  </si>
  <si>
    <t>针灸推拿</t>
  </si>
  <si>
    <t>钟山县同古镇综合行政执法队</t>
  </si>
  <si>
    <t>1145240901523</t>
  </si>
  <si>
    <t>莫炳秀</t>
  </si>
  <si>
    <t>钟山县同古镇便民服务中心</t>
  </si>
  <si>
    <t>1145240901602</t>
  </si>
  <si>
    <t>陶昱宗</t>
  </si>
  <si>
    <t>钟山县珊瑚镇乡村建设综合服务中心</t>
  </si>
  <si>
    <t>1145240901609</t>
  </si>
  <si>
    <t>周勇</t>
  </si>
  <si>
    <t>建筑学</t>
  </si>
  <si>
    <t>1145240901618</t>
  </si>
  <si>
    <t>沈太金</t>
  </si>
  <si>
    <t>钟山县红花镇便民服务中心</t>
  </si>
  <si>
    <t>1145240901910</t>
  </si>
  <si>
    <t>徐成翰</t>
  </si>
  <si>
    <t>钟山县清塘镇便民服务中心</t>
  </si>
  <si>
    <t>1145240901915</t>
  </si>
  <si>
    <t>雷坤侃</t>
  </si>
  <si>
    <t>钟山县清塘镇综合行政执法队</t>
  </si>
  <si>
    <t>1145240902023</t>
  </si>
  <si>
    <t>张晴</t>
  </si>
  <si>
    <t>服装与服饰设计</t>
  </si>
  <si>
    <t>2145240806227</t>
  </si>
  <si>
    <t>董阿春</t>
  </si>
  <si>
    <t>钟山县清塘镇乡村建设综合服务中心</t>
  </si>
  <si>
    <t>1145240902108</t>
  </si>
  <si>
    <t>李霖东</t>
  </si>
  <si>
    <t>钟山县凤翔镇便民服务中心</t>
  </si>
  <si>
    <t>1145240902124</t>
  </si>
  <si>
    <t>张恒睿</t>
  </si>
  <si>
    <t>钟山县凤翔镇乡村建设综合服务中心</t>
  </si>
  <si>
    <t>1145240902127</t>
  </si>
  <si>
    <t>莫钦敦</t>
  </si>
  <si>
    <t>地下水科学与工程</t>
  </si>
  <si>
    <t>钟山县凤翔镇综合行政执法队</t>
  </si>
  <si>
    <t>1145240902207</t>
  </si>
  <si>
    <t>潘海丽</t>
  </si>
  <si>
    <t>九江学院</t>
  </si>
  <si>
    <t>钟山县钟山镇便民服务中心</t>
  </si>
  <si>
    <t>1145240902830</t>
  </si>
  <si>
    <t>潘明花</t>
  </si>
  <si>
    <t>电子信息工程</t>
  </si>
  <si>
    <t>1145240902807</t>
  </si>
  <si>
    <t>谢雨欣</t>
  </si>
  <si>
    <t>天津商业大学</t>
  </si>
  <si>
    <t>包装工程</t>
  </si>
  <si>
    <t>1145240902919</t>
  </si>
  <si>
    <t>周云亮</t>
  </si>
  <si>
    <t>华中农业大学楚天学院</t>
  </si>
  <si>
    <t>生物工程</t>
  </si>
  <si>
    <t>钟山县钟山镇农业服务中心</t>
  </si>
  <si>
    <t>3145240605629</t>
  </si>
  <si>
    <t>虞华颖</t>
  </si>
  <si>
    <t>四川农业大学</t>
  </si>
  <si>
    <t>钟山县钟山镇乡村建设综合服务中心</t>
  </si>
  <si>
    <t>2145240806426</t>
  </si>
  <si>
    <t>莫丽英</t>
  </si>
  <si>
    <t>武汉理工大学</t>
  </si>
  <si>
    <t>地理信息科学</t>
  </si>
  <si>
    <t>2145240806625</t>
  </si>
  <si>
    <t>吴淑惠</t>
  </si>
  <si>
    <t>英语</t>
  </si>
  <si>
    <t>钟山县公安镇便民服务中心</t>
  </si>
  <si>
    <t>1145240902925</t>
  </si>
  <si>
    <t>杨小红</t>
  </si>
  <si>
    <t>遵义医科大学</t>
  </si>
  <si>
    <r>
      <rPr>
        <sz val="12"/>
        <color rgb="FF000000"/>
        <rFont val="宋体"/>
        <charset val="134"/>
      </rPr>
      <t>工作人员二</t>
    </r>
  </si>
  <si>
    <t>1145240903029</t>
  </si>
  <si>
    <r>
      <rPr>
        <sz val="12"/>
        <color rgb="FF000000"/>
        <rFont val="宋体"/>
        <charset val="134"/>
      </rPr>
      <t>隆玉秋</t>
    </r>
  </si>
  <si>
    <r>
      <rPr>
        <sz val="12"/>
        <color rgb="FF000000"/>
        <rFont val="宋体"/>
        <charset val="134"/>
      </rPr>
      <t>大学</t>
    </r>
  </si>
  <si>
    <r>
      <rPr>
        <sz val="12"/>
        <color rgb="FF000000"/>
        <rFont val="宋体"/>
        <charset val="134"/>
      </rPr>
      <t>学士</t>
    </r>
  </si>
  <si>
    <r>
      <rPr>
        <sz val="12"/>
        <color rgb="FF000000"/>
        <rFont val="宋体"/>
        <charset val="134"/>
      </rPr>
      <t>南宁师范大学</t>
    </r>
  </si>
  <si>
    <r>
      <rPr>
        <sz val="12"/>
        <color rgb="FF000000"/>
        <rFont val="宋体"/>
        <charset val="134"/>
      </rPr>
      <t>公共事业管理</t>
    </r>
  </si>
  <si>
    <t>钟山县公安镇乡村建设综合服务中心</t>
  </si>
  <si>
    <t>2145240806801</t>
  </si>
  <si>
    <t>朱小英</t>
  </si>
  <si>
    <t>钟山县两安瑶族乡乡村建设综合服务中心</t>
  </si>
  <si>
    <t>3145240605704</t>
  </si>
  <si>
    <t>陆丹丹</t>
  </si>
  <si>
    <t>扬州大学</t>
  </si>
  <si>
    <t>钟山县两安瑶族乡综合行政执法队</t>
  </si>
  <si>
    <t>2145240806815</t>
  </si>
  <si>
    <t>廖燕燕</t>
  </si>
  <si>
    <t>华南师范大学</t>
  </si>
  <si>
    <t>钟山县两安瑶族乡农业服务中心</t>
  </si>
  <si>
    <t>3145240605711</t>
  </si>
  <si>
    <t>钟宁贵</t>
  </si>
  <si>
    <t>畜牧兽医</t>
  </si>
  <si>
    <t>1145240903204</t>
  </si>
  <si>
    <t>徐步坤</t>
  </si>
  <si>
    <t>2145240806817</t>
  </si>
  <si>
    <t>黄晨</t>
  </si>
  <si>
    <t>钟山县燕塘镇便民服务中心</t>
  </si>
  <si>
    <t>1145240903209</t>
  </si>
  <si>
    <t>郭鑫</t>
  </si>
  <si>
    <t>专技人员</t>
  </si>
  <si>
    <t>2145240806827</t>
  </si>
  <si>
    <t>林艳兰</t>
  </si>
  <si>
    <t>莆田学院</t>
  </si>
  <si>
    <t>钟山县燕塘镇农业服务中心</t>
  </si>
  <si>
    <t>3145240605713</t>
  </si>
  <si>
    <t>董慧芸</t>
  </si>
  <si>
    <t>新疆农业大学</t>
  </si>
  <si>
    <t>3145240605712</t>
  </si>
  <si>
    <t>陈新袁</t>
  </si>
  <si>
    <t>海洋渔业科学与技术</t>
  </si>
  <si>
    <t>钟山县燕塘镇综合行政执法队</t>
  </si>
  <si>
    <t>1145240903220</t>
  </si>
  <si>
    <t>陶小云</t>
  </si>
  <si>
    <t>1145240903305</t>
  </si>
  <si>
    <t>贺晨乔</t>
  </si>
  <si>
    <t>主管单位</t>
  </si>
  <si>
    <t>岗位代码</t>
  </si>
  <si>
    <t>内分泌科医师</t>
  </si>
  <si>
    <t>康复医学科医师一</t>
  </si>
  <si>
    <t>贺州市图书馆</t>
  </si>
  <si>
    <t>邓媛元</t>
  </si>
  <si>
    <t>艺术硕士</t>
  </si>
  <si>
    <t>昆明理工大学</t>
  </si>
  <si>
    <t>艺术设计</t>
  </si>
  <si>
    <t>大学
本科</t>
  </si>
  <si>
    <t>贺州市八步区畜牧站</t>
  </si>
  <si>
    <t>贺州市八步区农业技术推广服务站</t>
  </si>
  <si>
    <t>工商企业
管理</t>
  </si>
  <si>
    <t>工学
学士</t>
  </si>
  <si>
    <t>文学
学士</t>
  </si>
  <si>
    <t>工学
学位</t>
  </si>
  <si>
    <t>管理学
学士学位</t>
  </si>
  <si>
    <t>工学
学士学位</t>
  </si>
  <si>
    <t>辽宁工程技术大学土
木工程学院</t>
  </si>
  <si>
    <t>文学
学士学位</t>
  </si>
  <si>
    <t>大学
工学</t>
  </si>
  <si>
    <t>管理学
学士</t>
  </si>
  <si>
    <t>江  慧</t>
  </si>
  <si>
    <t>法学
学士</t>
  </si>
  <si>
    <t>公共事业
管理</t>
  </si>
  <si>
    <t>贺州市八步区民兵军事训练基地(中心)</t>
  </si>
  <si>
    <t>中共委员会办公室信息管理和专用通信服务中心</t>
  </si>
  <si>
    <t>隆玉秋</t>
  </si>
  <si>
    <t>岗位编码</t>
  </si>
  <si>
    <t>主管部门</t>
  </si>
  <si>
    <t>招聘单位</t>
  </si>
  <si>
    <t>招聘岗位名称</t>
  </si>
  <si>
    <t>贺州市交通运输综合行政执法支队工作人员一</t>
  </si>
  <si>
    <t>1452400001</t>
  </si>
  <si>
    <t>贺州市交通运输局</t>
  </si>
  <si>
    <t>贺州市交通运输综合行政执法支队工作人员二</t>
  </si>
  <si>
    <t>1452400002</t>
  </si>
  <si>
    <t>贺州市交通运输综合行政执法支队工作人员三</t>
  </si>
  <si>
    <t>1452400003</t>
  </si>
  <si>
    <t>贺州市交通运输综合行政执法支队工作人员四</t>
  </si>
  <si>
    <t>1452400004</t>
  </si>
  <si>
    <t>贺州市交通运输综合行政执法支队工作人员五</t>
  </si>
  <si>
    <t>1452400005</t>
  </si>
  <si>
    <t>贺州市交通运输综合行政执法支队工作人员六</t>
  </si>
  <si>
    <t>1452400006</t>
  </si>
  <si>
    <t>贺州市交通运输综合行政执法支队工作人员七</t>
  </si>
  <si>
    <t>1452400007</t>
  </si>
  <si>
    <t>工作人员七</t>
  </si>
  <si>
    <t>贺州市交通运输综合行政执法支队工作人员八</t>
  </si>
  <si>
    <t>1452400008</t>
  </si>
  <si>
    <t>贺州市交通运输综合行政执法支队工作人员九</t>
  </si>
  <si>
    <t>1452400009</t>
  </si>
  <si>
    <t>贺州市综合运输发展中心工作人员</t>
  </si>
  <si>
    <t>1452400010</t>
  </si>
  <si>
    <t>贺州市综合运输发展中心</t>
  </si>
  <si>
    <t>贺州市财政局社会保障资金管理中心社会保障资金管理核算职位一</t>
  </si>
  <si>
    <t>1452400011</t>
  </si>
  <si>
    <t>贺州市财政局</t>
  </si>
  <si>
    <t>贺州市财政局社会保障资金管理中心社会保障资金管理核算职位二</t>
  </si>
  <si>
    <t>1452400012</t>
  </si>
  <si>
    <t>贺州市国营林场管理站工作人员一</t>
  </si>
  <si>
    <t>1452400013</t>
  </si>
  <si>
    <t>贺州市林业局</t>
  </si>
  <si>
    <t>贺州市国营林场管理站工作人员二</t>
  </si>
  <si>
    <t>1452400014</t>
  </si>
  <si>
    <t>贺州市姑婆山林场工作人员</t>
  </si>
  <si>
    <t>1452400015</t>
  </si>
  <si>
    <t>贺州市林业科学研究所工作人员一</t>
  </si>
  <si>
    <t>1452400016</t>
  </si>
  <si>
    <t>贺州市林业科学研究所工作人员二</t>
  </si>
  <si>
    <t>1452400017</t>
  </si>
  <si>
    <t>贺州市水旱灾害防御中心专业技术岗位</t>
  </si>
  <si>
    <t>1452400018</t>
  </si>
  <si>
    <t>贺州市水利局</t>
  </si>
  <si>
    <t>贺州市福利彩票发行中心财务管理</t>
  </si>
  <si>
    <t>1452400019</t>
  </si>
  <si>
    <t>贺州市民政局</t>
  </si>
  <si>
    <t>贺州市图书馆工作人员</t>
  </si>
  <si>
    <t>1452400020</t>
  </si>
  <si>
    <t>贺州市文化广电和旅游局</t>
  </si>
  <si>
    <t>贺州市地震监测服务中心工作人员一</t>
  </si>
  <si>
    <t>1452400021</t>
  </si>
  <si>
    <t>贺州市应急管理局</t>
  </si>
  <si>
    <t>贺州市地震监测服务中心工作人员二</t>
  </si>
  <si>
    <t>1452400022</t>
  </si>
  <si>
    <t>贺州市土地征收服务中心工作人员</t>
  </si>
  <si>
    <t>1452400023</t>
  </si>
  <si>
    <t>贺州市自然资源局</t>
  </si>
  <si>
    <t>贺州市土地征收服务中心</t>
  </si>
  <si>
    <t>贺州市矿产站工作人员</t>
  </si>
  <si>
    <t>1452400024</t>
  </si>
  <si>
    <t>贺州市矿产站</t>
  </si>
  <si>
    <t>贺州市城乡规划设计院工作人员</t>
  </si>
  <si>
    <t>1452400025</t>
  </si>
  <si>
    <t>贺州市城乡规划设计院</t>
  </si>
  <si>
    <t>贺州市自然资源测绘地理信息规划院工作人员</t>
  </si>
  <si>
    <t>1452400026</t>
  </si>
  <si>
    <t>贺州市自然资源测绘地理信息规划院</t>
  </si>
  <si>
    <t>贺州市农技科教站工作人员</t>
  </si>
  <si>
    <t>1452400027</t>
  </si>
  <si>
    <t>贺州市农业农村局</t>
  </si>
  <si>
    <t>贺州市土壤肥料生态站工作人员</t>
  </si>
  <si>
    <t>1452400028</t>
  </si>
  <si>
    <t>贺州市农业科学院工作人员</t>
  </si>
  <si>
    <t>1452400029</t>
  </si>
  <si>
    <t>贺州市公共资源交易中心工作人员</t>
  </si>
  <si>
    <t>1452400030</t>
  </si>
  <si>
    <t>贺州市行政审批局</t>
  </si>
  <si>
    <t>贺州市科学技术馆专业技术岗位</t>
  </si>
  <si>
    <t>1452400031</t>
  </si>
  <si>
    <t>贺州市科学技术协会</t>
  </si>
  <si>
    <t>贺州高新技术产业开发区综合服务中心工作人员一</t>
  </si>
  <si>
    <t>1452400032</t>
  </si>
  <si>
    <t>贺州高新技术产业开发区管理委员会</t>
  </si>
  <si>
    <t>贺州高新技术产业开发区综合服务中心工作人员二</t>
  </si>
  <si>
    <t>1452400033</t>
  </si>
  <si>
    <t>广西东融先行示范区（贺州）综合服务中心工作人员</t>
  </si>
  <si>
    <t>1452400034</t>
  </si>
  <si>
    <t>广西东融先行示范区（贺州）管理委员会</t>
  </si>
  <si>
    <t>贺州市融媒体中心记者</t>
  </si>
  <si>
    <t>1452400035</t>
  </si>
  <si>
    <t>贺州市融媒体中心视觉设计师</t>
  </si>
  <si>
    <t>1452400036</t>
  </si>
  <si>
    <t>贺州市黄姚古镇旅游文化产业发展中心工作人员</t>
  </si>
  <si>
    <t>1452400037</t>
  </si>
  <si>
    <t>贺州市人民政府</t>
  </si>
  <si>
    <t>贺州第一高级中学图书管理员</t>
  </si>
  <si>
    <t>1452400038</t>
  </si>
  <si>
    <t>贺州市教育局</t>
  </si>
  <si>
    <t>贺州第一高级中学工作人员</t>
  </si>
  <si>
    <t>1452400039</t>
  </si>
  <si>
    <t>贺州第二高级中学校医</t>
  </si>
  <si>
    <t>1452400040</t>
  </si>
  <si>
    <t>贺州第三高级中学校医</t>
  </si>
  <si>
    <t>1452400041</t>
  </si>
  <si>
    <t>贺州第三高级中学图书管理员</t>
  </si>
  <si>
    <t>1452400042</t>
  </si>
  <si>
    <t>贺州第三高级中学工作人员</t>
  </si>
  <si>
    <t>1452400043</t>
  </si>
  <si>
    <t>贺州第三高级中学财务人员一</t>
  </si>
  <si>
    <t>1452400044</t>
  </si>
  <si>
    <t>贺州第三高级中学财务人员二</t>
  </si>
  <si>
    <t>1452400045</t>
  </si>
  <si>
    <t>贺州市职业教育发展中心工作人员一</t>
  </si>
  <si>
    <t>1452400046</t>
  </si>
  <si>
    <t>贺州市职业教育发展中心工作人员二</t>
  </si>
  <si>
    <t>1452400047</t>
  </si>
  <si>
    <t>贺州市职业教育发展中心工作人员三</t>
  </si>
  <si>
    <t>1452400048</t>
  </si>
  <si>
    <t>贺州市职业教育发展中心工作人员四</t>
  </si>
  <si>
    <t>1452400049</t>
  </si>
  <si>
    <t>贺州市幼儿园财务人员</t>
  </si>
  <si>
    <t>1452400050</t>
  </si>
  <si>
    <t>贺州市卫生健康综合服务中心专业技术人员</t>
  </si>
  <si>
    <t>1452400051</t>
  </si>
  <si>
    <t>贺州市卫生健康委员会</t>
  </si>
  <si>
    <t>广西壮族自治区桂东人民医院神经内科一科医师</t>
  </si>
  <si>
    <t>1452400052</t>
  </si>
  <si>
    <t>神经内科一科医师</t>
  </si>
  <si>
    <t>广西壮族自治区桂东人民医院神经内科二科医师</t>
  </si>
  <si>
    <t>1452400053</t>
  </si>
  <si>
    <t>神经内科二科医师</t>
  </si>
  <si>
    <t>广西壮族自治区桂东人民医院心血管内科一科医师</t>
  </si>
  <si>
    <t>1452400054</t>
  </si>
  <si>
    <t>心血管内科一科医师</t>
  </si>
  <si>
    <t>广西壮族自治区桂东人民医院心血管内科二科医师</t>
  </si>
  <si>
    <t>1452400055</t>
  </si>
  <si>
    <t>心血管内科二科医师</t>
  </si>
  <si>
    <t>广西壮族自治区桂东人民医院肾内科医师</t>
  </si>
  <si>
    <t>1452400056</t>
  </si>
  <si>
    <t>肾内科医师</t>
  </si>
  <si>
    <t>广西壮族自治区桂东人民医院内分泌科医师</t>
  </si>
  <si>
    <t>1452400057</t>
  </si>
  <si>
    <t>广西壮族自治区桂东人民医院神经外科医师</t>
  </si>
  <si>
    <t>1452400058</t>
  </si>
  <si>
    <t>神经外科医师</t>
  </si>
  <si>
    <t>广西壮族自治区桂东人民医院心胸外科医师</t>
  </si>
  <si>
    <t>1452400059</t>
  </si>
  <si>
    <t>心胸外科医师</t>
  </si>
  <si>
    <t>广西壮族自治区桂东人民医院儿科医师</t>
  </si>
  <si>
    <t>1452400060</t>
  </si>
  <si>
    <t>儿科医师</t>
  </si>
  <si>
    <t>广西壮族自治区桂东人民医院感染性疾病科一科医师</t>
  </si>
  <si>
    <t>1452400061</t>
  </si>
  <si>
    <t>感染性疾病科一科医师</t>
  </si>
  <si>
    <t>广西壮族自治区桂东人民医院感染性疾病科二科医师</t>
  </si>
  <si>
    <t>1452400062</t>
  </si>
  <si>
    <t>感染性疾病科二科医师</t>
  </si>
  <si>
    <t>广西壮族自治区桂东人民医院急诊医学科医师</t>
  </si>
  <si>
    <t>1452400063</t>
  </si>
  <si>
    <t>急诊医学科医师</t>
  </si>
  <si>
    <t>广西壮族自治区桂东人民医院康复医学科医师一</t>
  </si>
  <si>
    <t>1452400064</t>
  </si>
  <si>
    <t>广西壮族自治区桂东人民医院康复医学科医师二</t>
  </si>
  <si>
    <t>1452400065</t>
  </si>
  <si>
    <t>康复医学科医师二</t>
  </si>
  <si>
    <t>广西壮族自治区桂东人民医院麻醉科医师</t>
  </si>
  <si>
    <t>1452400066</t>
  </si>
  <si>
    <t>广西壮族自治区桂东人民医院重症医学科医师</t>
  </si>
  <si>
    <t>1452400067</t>
  </si>
  <si>
    <t>重症医学科医师</t>
  </si>
  <si>
    <t>广西壮族自治区桂东人民医院血液风湿免疫科医师</t>
  </si>
  <si>
    <t>1452400068</t>
  </si>
  <si>
    <t>血液风湿免疫科医师</t>
  </si>
  <si>
    <t>贺州市妇幼保健院放射科医师</t>
  </si>
  <si>
    <t>1452400069</t>
  </si>
  <si>
    <t>放射科医师</t>
  </si>
  <si>
    <t>贺州市妇幼保健院麻醉科医师</t>
  </si>
  <si>
    <t>1452400070</t>
  </si>
  <si>
    <t>贺州市皮肤病防治院（贺州市第五人民医院）公共卫生执业医师</t>
  </si>
  <si>
    <t>1452400071</t>
  </si>
  <si>
    <t>贺州市疾病预防控制中心工作人员一</t>
  </si>
  <si>
    <t>1452400072</t>
  </si>
  <si>
    <t>贺州市疾病预防控制中心工作人员二</t>
  </si>
  <si>
    <t>1452400073</t>
  </si>
  <si>
    <t>八步区福利院工作人员</t>
  </si>
  <si>
    <t>1452400074</t>
  </si>
  <si>
    <t>贺州市八步区民政局</t>
  </si>
  <si>
    <t>八步区乡镇林业工作总站技术人员一</t>
  </si>
  <si>
    <t>1452400075</t>
  </si>
  <si>
    <t>贺州市八步区林业局</t>
  </si>
  <si>
    <t>八步区乡镇林业工作总站技术人员二</t>
  </si>
  <si>
    <t>1452400076</t>
  </si>
  <si>
    <t>八步区乡镇林业工作总站技术人员三</t>
  </si>
  <si>
    <t>1452400077</t>
  </si>
  <si>
    <t>八步区乡镇林业工作总站技术人员四</t>
  </si>
  <si>
    <t>1452400078</t>
  </si>
  <si>
    <t>八步区林业产权交易管理服务中心技术人员一</t>
  </si>
  <si>
    <t>1452400079</t>
  </si>
  <si>
    <t>八步区林业产权交易管理服务中心技术人员二</t>
  </si>
  <si>
    <t>1452400080</t>
  </si>
  <si>
    <t>八步区林业产权交易管理服务中心技术人员三</t>
  </si>
  <si>
    <t>1452400081</t>
  </si>
  <si>
    <t>八步区林业产权交易管理服务中心技术人员四</t>
  </si>
  <si>
    <t>1452400082</t>
  </si>
  <si>
    <t>八步区林业产权交易管理服务中心技术人员五</t>
  </si>
  <si>
    <t>1452400083</t>
  </si>
  <si>
    <t>八步区林业产权交易管理服务中心技术人员六</t>
  </si>
  <si>
    <t>1452400084</t>
  </si>
  <si>
    <t>八步区林业产权交易管理服务中心管理人员七</t>
  </si>
  <si>
    <t>1452400085</t>
  </si>
  <si>
    <t>贺州市八步区林业科学研究所技术人员</t>
  </si>
  <si>
    <t>1452400086</t>
  </si>
  <si>
    <t>八步区农村水利水电管理中心工作人员一</t>
  </si>
  <si>
    <t>1452400087</t>
  </si>
  <si>
    <t>贺州市八步区水利局</t>
  </si>
  <si>
    <t>八步区农村水利水电管理中心工作人员二</t>
  </si>
  <si>
    <t>1452400088</t>
  </si>
  <si>
    <t>八步区农村水利水电管理中心工作人员三</t>
  </si>
  <si>
    <t>1452400089</t>
  </si>
  <si>
    <t>八步区农村水利水电管理中心工作人员四</t>
  </si>
  <si>
    <t>1452400090</t>
  </si>
  <si>
    <t>八步区农村水利水电管理中心工作人员五</t>
  </si>
  <si>
    <t>1452400091</t>
  </si>
  <si>
    <t>八步区农村水利水电管理中心工作人员六</t>
  </si>
  <si>
    <t>1452400092</t>
  </si>
  <si>
    <t>八步区水旱灾害防御中心工作人员</t>
  </si>
  <si>
    <t>1452400093</t>
  </si>
  <si>
    <t>八步区八步街道新型农村合作医疗管理分中心信息技术员</t>
  </si>
  <si>
    <t>1452400094</t>
  </si>
  <si>
    <t>贺州市八步区医疗保障管理服务中心</t>
  </si>
  <si>
    <t>八步区仁义镇新型农村合作医疗管理分中心医疗费用审核员</t>
  </si>
  <si>
    <t>1452400095</t>
  </si>
  <si>
    <t>八步区科学技术情报研究所工作人员</t>
  </si>
  <si>
    <t>1452400096</t>
  </si>
  <si>
    <t>贺州市八步区经济贸易局</t>
  </si>
  <si>
    <t>八步区节能监察中心工作人员</t>
  </si>
  <si>
    <t>1452400097</t>
  </si>
  <si>
    <t>八步区文物管理所工作人员</t>
  </si>
  <si>
    <t>1452400098</t>
  </si>
  <si>
    <t>贺州市八步区文化广电和旅游局</t>
  </si>
  <si>
    <t>八步区土地开发整理中心工作人员</t>
  </si>
  <si>
    <t>1452400099</t>
  </si>
  <si>
    <t>贺州市八步区自然资源局</t>
  </si>
  <si>
    <t>贺州市八步区现代商贸产业园综合服务中心工作人员一</t>
  </si>
  <si>
    <t>1452400100</t>
  </si>
  <si>
    <t>贺州市八步区人民政府</t>
  </si>
  <si>
    <t>贺州市八步区现代商贸产业园综合服务中心工作人员二</t>
  </si>
  <si>
    <t>1452400101</t>
  </si>
  <si>
    <t>贺州市八步区现代商贸产业园综合服务中心工作人员三</t>
  </si>
  <si>
    <t>1452400102</t>
  </si>
  <si>
    <t>贺州市八步区社会工作服务中心工作人员</t>
  </si>
  <si>
    <t>1452400103</t>
  </si>
  <si>
    <t>中共贺州市八步区委员会社会工作部</t>
  </si>
  <si>
    <t>贺州市八步区应急管理综合行政执法大队工作人员一</t>
  </si>
  <si>
    <t>1452400104</t>
  </si>
  <si>
    <t>贺州市八步区应急管理局</t>
  </si>
  <si>
    <t>贺州市八步区应急管理综合行政执法大队工作人员二</t>
  </si>
  <si>
    <t>1452400105</t>
  </si>
  <si>
    <t>八步区食品药品安全信息与监控中心工作人员</t>
  </si>
  <si>
    <t>1452400106</t>
  </si>
  <si>
    <t>贺州市八步区市场监督管理局</t>
  </si>
  <si>
    <t>贺州市八步区新型墙体材料推广中心专业技术人员</t>
  </si>
  <si>
    <t>1452400107</t>
  </si>
  <si>
    <t>贺州市八步区住房和城乡建设局</t>
  </si>
  <si>
    <t>贺州市八步区民兵军事训练基地(中心)工作人员</t>
  </si>
  <si>
    <t>1452400108</t>
  </si>
  <si>
    <t>中国人民解放军广西壮族自治区贺州市八步区人民武装部</t>
  </si>
  <si>
    <t>八步区农产品质量安全检测站工作人员</t>
  </si>
  <si>
    <t>1452400109</t>
  </si>
  <si>
    <t>贺州市八步区农业农村局</t>
  </si>
  <si>
    <t>贺州市八步区农业技术推广服务站工作人员</t>
  </si>
  <si>
    <t>1452400110</t>
  </si>
  <si>
    <t>贺州市八步区畜牧站工作人员</t>
  </si>
  <si>
    <t>1452400111</t>
  </si>
  <si>
    <t>贺州市八步区法律援助中心工作人员</t>
  </si>
  <si>
    <t>1452400112</t>
  </si>
  <si>
    <t>贺州市八步区司法局</t>
  </si>
  <si>
    <t>贺州市八步区开山镇便民服务中心工作人员</t>
  </si>
  <si>
    <t>1452400113</t>
  </si>
  <si>
    <t>贺州市八步区开山镇人民政府</t>
  </si>
  <si>
    <t>贺州市八步区开山镇综合行政执法队工作人员</t>
  </si>
  <si>
    <t>1452400114</t>
  </si>
  <si>
    <t>贺州市八步区开山镇农业服务中心工作人员一</t>
  </si>
  <si>
    <t>1452400115</t>
  </si>
  <si>
    <t>贺州市八步区开山镇农业服务中心工作人员二</t>
  </si>
  <si>
    <t>1452400116</t>
  </si>
  <si>
    <t>贺州市八步区开山镇乡村建设综合服务中心工作人员</t>
  </si>
  <si>
    <t>1452400117</t>
  </si>
  <si>
    <t>贺州市八步区黄洞瑶族乡便民服务中心工作人员</t>
  </si>
  <si>
    <t>1452400118</t>
  </si>
  <si>
    <t>贺州市八步区黄洞瑶族乡人民政府</t>
  </si>
  <si>
    <t>贺州市八步区黄洞瑶族乡便民服务中心</t>
  </si>
  <si>
    <t>贺州市八步区里松镇便民服务中心工作人员</t>
  </si>
  <si>
    <t>1452400119</t>
  </si>
  <si>
    <t>贺州市八步区里松镇人民政府</t>
  </si>
  <si>
    <t>贺州市八步区里松镇乡村建设综合服务中心工作人员</t>
  </si>
  <si>
    <t>1452400120</t>
  </si>
  <si>
    <t>贺州市八步区里松镇综合行政执法队工作人员</t>
  </si>
  <si>
    <t>1452400121</t>
  </si>
  <si>
    <t>贺州市八步区信都镇乡村建设综合服务中心工作人员一</t>
  </si>
  <si>
    <t>1452400122</t>
  </si>
  <si>
    <t>贺州市八步区信都镇人民政府</t>
  </si>
  <si>
    <t>贺州市八步区信都镇乡村建设综合服务中心工作人员二</t>
  </si>
  <si>
    <t>1452400123</t>
  </si>
  <si>
    <t>贺州市八步区信都镇乡村建设综合服务中心工作人员三</t>
  </si>
  <si>
    <t>1452400124</t>
  </si>
  <si>
    <t>贺州市八步区步头镇乡村建设综合服务中心工作人员一</t>
  </si>
  <si>
    <t>1452400125</t>
  </si>
  <si>
    <t>贺州市八步区步头镇人民政府</t>
  </si>
  <si>
    <t>贺州市八步区步头镇乡村建设综合服务中心工作人员二</t>
  </si>
  <si>
    <t>1452400126</t>
  </si>
  <si>
    <t>贺州市八步区步头镇乡村建设综合服务中心工作人员三</t>
  </si>
  <si>
    <t>1452400127</t>
  </si>
  <si>
    <t>贺州市八步区步头镇农业服务中心工作人员</t>
  </si>
  <si>
    <t>1452400128</t>
  </si>
  <si>
    <t>贺州市八步区步头镇农业服务中心</t>
  </si>
  <si>
    <t>贺州市八步区步头镇综合行政执法队工作人员</t>
  </si>
  <si>
    <t>1452400129</t>
  </si>
  <si>
    <t>贺州市八步区灵峰镇农业农村服务中心工作人员一</t>
  </si>
  <si>
    <t>1452400130</t>
  </si>
  <si>
    <t>贺州市八步区灵峰镇人民政府</t>
  </si>
  <si>
    <t>贺州市八步区灵峰镇农业农村服务中心工作人员二</t>
  </si>
  <si>
    <t>1452400131</t>
  </si>
  <si>
    <t>贺州市八步区灵峰镇乡村建设综合服务中心工作人员</t>
  </si>
  <si>
    <t>1452400132</t>
  </si>
  <si>
    <t>贺州市八步区城东街道社会事务治理中心工作人员</t>
  </si>
  <si>
    <t>1452400133</t>
  </si>
  <si>
    <t>贺州市八步区城东街道办事处</t>
  </si>
  <si>
    <t>贺州市八步区大宁镇农业服务中心工作人员一</t>
  </si>
  <si>
    <t>1452400134</t>
  </si>
  <si>
    <t>贺州市八步区大宁镇人民政府</t>
  </si>
  <si>
    <t>贺州市八步区大宁镇农业服务中心工作人员二</t>
  </si>
  <si>
    <t>1452400135</t>
  </si>
  <si>
    <t>贺州市八步区桂岭镇便民服务中心工作人员一</t>
  </si>
  <si>
    <t>1452400136</t>
  </si>
  <si>
    <t>贺州市八步区桂岭镇人民政府</t>
  </si>
  <si>
    <t>贺州市八步区桂岭镇便民服务中心工作人员二</t>
  </si>
  <si>
    <t>1452400137</t>
  </si>
  <si>
    <t>贺州市八步区桂岭镇便民服务中心工作人员三</t>
  </si>
  <si>
    <t>1452400138</t>
  </si>
  <si>
    <t>贺州市八步区桂岭镇乡村建设综合服务中心工作人员</t>
  </si>
  <si>
    <t>1452400139</t>
  </si>
  <si>
    <t>贺州市八步区桂岭镇农业服务中心工作人员一</t>
  </si>
  <si>
    <t>1452400140</t>
  </si>
  <si>
    <t>贺州市八步区桂岭镇农业服务中心工作人员二</t>
  </si>
  <si>
    <t>1452400141</t>
  </si>
  <si>
    <t>贺州市八步区桂岭镇综合行政执法队工作人员一</t>
  </si>
  <si>
    <t>1452400142</t>
  </si>
  <si>
    <t>贺州市八步区桂岭镇综合行政执法队工作人员二</t>
  </si>
  <si>
    <t>1452400143</t>
  </si>
  <si>
    <t>贺州市八步区仁义镇乡村建设综合服务中心工作人员</t>
  </si>
  <si>
    <t>1452400144</t>
  </si>
  <si>
    <t>贺州市八步区仁义镇人民政府</t>
  </si>
  <si>
    <t>贺州市八步区仁义镇农业服务中心工作人员一</t>
  </si>
  <si>
    <t>1452400145</t>
  </si>
  <si>
    <t>贺州市八步区仁义镇农业服务中心工作人员二</t>
  </si>
  <si>
    <t>1452400146</t>
  </si>
  <si>
    <t>贺州市八步区仁义镇便民服务中心工作人员</t>
  </si>
  <si>
    <t>1452400147</t>
  </si>
  <si>
    <t>贺州市八步区仁义镇综合行政执法队工作人员</t>
  </si>
  <si>
    <t>1452400148</t>
  </si>
  <si>
    <t>贺州市八步区南乡镇乡村建设综合服务中心工作人员一</t>
  </si>
  <si>
    <t>1452400149</t>
  </si>
  <si>
    <t>贺州市八步区南乡镇人民政府</t>
  </si>
  <si>
    <t>贺州市八步区南乡镇乡村建设综合服务中心工作人员二</t>
  </si>
  <si>
    <t>1452400150</t>
  </si>
  <si>
    <t>贺州市八步区南乡镇便民服务中心工作人员</t>
  </si>
  <si>
    <t>1452400151</t>
  </si>
  <si>
    <t>贺州市八步区南乡镇综合行政执法队工作人员一</t>
  </si>
  <si>
    <t>1452400152</t>
  </si>
  <si>
    <t>贺州市八步区南乡镇综合行政执法队工作人员二</t>
  </si>
  <si>
    <t>1452400153</t>
  </si>
  <si>
    <t>贺州市八步区八步街道社会事务治理中心工作人员</t>
  </si>
  <si>
    <t>1452400154</t>
  </si>
  <si>
    <t>贺州市八步区八步街道办事处</t>
  </si>
  <si>
    <t>贺州市八步区贺街镇乡村建设综合服务中心工作人员一</t>
  </si>
  <si>
    <t>1452400155</t>
  </si>
  <si>
    <t>贺州市八步区贺街镇人民政府</t>
  </si>
  <si>
    <t>贺州市八步区贺街镇乡村建设综合服务中心工作人员二</t>
  </si>
  <si>
    <t>1452400156</t>
  </si>
  <si>
    <t>贺州市八步区贺街镇农业服务中心工作人员一</t>
  </si>
  <si>
    <t>1452400157</t>
  </si>
  <si>
    <t>贺州市八步区贺街镇农业服务中心工作人员二</t>
  </si>
  <si>
    <t>1452400158</t>
  </si>
  <si>
    <t>贺州市八步区莲塘镇便民服务中心工作人员一</t>
  </si>
  <si>
    <t>1452400159</t>
  </si>
  <si>
    <t>贺州市八步区莲塘镇人民政府</t>
  </si>
  <si>
    <t>贺州市八步区莲塘镇便民服务中心工作人员二</t>
  </si>
  <si>
    <t>1452400160</t>
  </si>
  <si>
    <t>贺州市八步区莲塘镇农业服务中心工作人员</t>
  </si>
  <si>
    <t>1452400161</t>
  </si>
  <si>
    <t>贺州市八步区莲塘镇乡村建设综合服务中心工作人员</t>
  </si>
  <si>
    <t>1452400162</t>
  </si>
  <si>
    <t>贺州市八步区铺门镇综合行政执法队工作人员</t>
  </si>
  <si>
    <t>1452400163</t>
  </si>
  <si>
    <t>贺州市八步区铺门镇人民政府</t>
  </si>
  <si>
    <t>贺州市八步区铺门镇便民服务中心工作人员一</t>
  </si>
  <si>
    <t>1452400164</t>
  </si>
  <si>
    <t>贺州市八步区铺门镇便民服务中心工作人员二</t>
  </si>
  <si>
    <t>1452400165</t>
  </si>
  <si>
    <t>贺州市八步区铺门镇农业服务中心工作人员</t>
  </si>
  <si>
    <t>1452400166</t>
  </si>
  <si>
    <t>贺州市八步区铺门镇农业服务中心</t>
  </si>
  <si>
    <t>贺州市八步区铺门镇乡村建设综合服务中心工作人员</t>
  </si>
  <si>
    <t>1452400167</t>
  </si>
  <si>
    <t>贺州市八步区疾病预防控制中心专业技术岗一</t>
  </si>
  <si>
    <t>1452400168</t>
  </si>
  <si>
    <t>贺州市八步区卫生健康局</t>
  </si>
  <si>
    <t>专业技术岗一</t>
  </si>
  <si>
    <t>贺州市八步区疾病预防控制中心专业技术岗二</t>
  </si>
  <si>
    <t>1452400169</t>
  </si>
  <si>
    <t>贺州市八步区防治艾滋病服务中心专业技术岗</t>
  </si>
  <si>
    <t>1452400170</t>
  </si>
  <si>
    <t>八步区计划生育服务站专业技术岗</t>
  </si>
  <si>
    <t>1452400171</t>
  </si>
  <si>
    <t>贺州市八步区初级卫生保健服务中心管理岗</t>
  </si>
  <si>
    <t>1452400172</t>
  </si>
  <si>
    <t>八步区桂岭中心卫生院专业技术岗一</t>
  </si>
  <si>
    <t>1452400173</t>
  </si>
  <si>
    <t>八步区桂岭中心卫生院</t>
  </si>
  <si>
    <t>八步区桂岭中心卫生院专业技术岗二</t>
  </si>
  <si>
    <t>1452400174</t>
  </si>
  <si>
    <t>八步区桂岭中心卫生院专业技术岗三</t>
  </si>
  <si>
    <t>1452400175</t>
  </si>
  <si>
    <t>贺州市八步区第二人民医院专业技术岗一</t>
  </si>
  <si>
    <t>1452400176</t>
  </si>
  <si>
    <t>贺州市八步区第二人民医院专业技术岗二</t>
  </si>
  <si>
    <t>1452400177</t>
  </si>
  <si>
    <t>贺州市八步区第二人民医院专业技术岗三</t>
  </si>
  <si>
    <t>1452400178</t>
  </si>
  <si>
    <t>八步区贺街中心卫生院专业技术岗一</t>
  </si>
  <si>
    <t>1452400179</t>
  </si>
  <si>
    <t>八步区贺街中心卫生院专业技术岗二</t>
  </si>
  <si>
    <t>1452400180</t>
  </si>
  <si>
    <t>八步区贺街中心卫生院专业技术岗三</t>
  </si>
  <si>
    <t>1452400181</t>
  </si>
  <si>
    <t>八步区大宁镇中心卫生院专业技术岗</t>
  </si>
  <si>
    <t>1452400182</t>
  </si>
  <si>
    <t>八步区开山卫生院专业技术岗</t>
  </si>
  <si>
    <t>1452400183</t>
  </si>
  <si>
    <t>八步区开山卫生院</t>
  </si>
  <si>
    <t>八步区步头卫生院专业技术岗</t>
  </si>
  <si>
    <t>1452400184</t>
  </si>
  <si>
    <t>八步区南乡卫生院专业技术岗</t>
  </si>
  <si>
    <t>1452400185</t>
  </si>
  <si>
    <t>八步区南乡卫生院</t>
  </si>
  <si>
    <t>八步区里松卫生院专业技术岗</t>
  </si>
  <si>
    <t>1452400186</t>
  </si>
  <si>
    <t>八步区里松卫生院</t>
  </si>
  <si>
    <t>八步区黄洞卫生院专业技术岗</t>
  </si>
  <si>
    <t>1452400187</t>
  </si>
  <si>
    <t>八步区建中社区卫生服务中心专业技术岗</t>
  </si>
  <si>
    <t>1452400188</t>
  </si>
  <si>
    <t>贺州市平桂区纪检监察电教信息中心工作人员</t>
  </si>
  <si>
    <t>1452400189</t>
  </si>
  <si>
    <t>中共贺州市平桂区纪律检查委员会机关贺州市平桂区监察委员会</t>
  </si>
  <si>
    <t>贺州市平桂区民兵军事训练基地民兵教练员一</t>
  </si>
  <si>
    <t>1452400190</t>
  </si>
  <si>
    <t>贺州市平桂区发展和改革局</t>
  </si>
  <si>
    <t>贺州市平桂区民兵军事训练基地</t>
  </si>
  <si>
    <t>民兵教练员一</t>
  </si>
  <si>
    <t>贺州市平桂区民兵军事训练基地民兵教练员二</t>
  </si>
  <si>
    <t>1452400191</t>
  </si>
  <si>
    <t>民兵教练员二</t>
  </si>
  <si>
    <t>贺州市平桂区新兴产业发展服务中心工作人员</t>
  </si>
  <si>
    <t>1452400192</t>
  </si>
  <si>
    <t>贺州市平桂区财政投资评审中心工作人员</t>
  </si>
  <si>
    <t>1452400193</t>
  </si>
  <si>
    <t>贺州市平桂区财政局</t>
  </si>
  <si>
    <t>贺州市平桂区经济责任审计和政府投资审计中心专业技术岗</t>
  </si>
  <si>
    <t>1452400194</t>
  </si>
  <si>
    <t>贺州市平桂区审计局</t>
  </si>
  <si>
    <t>贺州市平桂区应急管理综合行政执法大队工作人员一</t>
  </si>
  <si>
    <t>1452400195</t>
  </si>
  <si>
    <t>贺州市平桂区应急管理局</t>
  </si>
  <si>
    <t>贺州市平桂区应急管理综合行政执法大队工作人员二</t>
  </si>
  <si>
    <t>1452400196</t>
  </si>
  <si>
    <t>贺州市平桂区应急管理综合行政执法大队工作人员三</t>
  </si>
  <si>
    <t>1452400197</t>
  </si>
  <si>
    <t>贺州市平桂区应急管理综合行政执法大队工作人员四</t>
  </si>
  <si>
    <t>1452400198</t>
  </si>
  <si>
    <t>贺州市平桂区应急管理综合行政执法大队工作人员五</t>
  </si>
  <si>
    <t>1452400199</t>
  </si>
  <si>
    <t>贺州市平桂区应急管理综合行政执法大队工作人员六</t>
  </si>
  <si>
    <t>1452400200</t>
  </si>
  <si>
    <t>贺州市平桂区水旱灾害防御站工作人员一</t>
  </si>
  <si>
    <t>1452400201</t>
  </si>
  <si>
    <t>贺州市平桂区水利局</t>
  </si>
  <si>
    <t>贺州市平桂区水旱灾害防御站工作人员二</t>
  </si>
  <si>
    <t>1452400202</t>
  </si>
  <si>
    <t>贺州市平桂区东干水利工程管理所专业技术人员</t>
  </si>
  <si>
    <t>1452400203</t>
  </si>
  <si>
    <t>贺州市平桂区狮洞水库工程管理所专业技术人员</t>
  </si>
  <si>
    <t>1452400204</t>
  </si>
  <si>
    <t>贺州市平桂区狮洞水库工程管理所</t>
  </si>
  <si>
    <t>贺州市平桂区民政福利综合服务中心工作人员</t>
  </si>
  <si>
    <t>1452400205</t>
  </si>
  <si>
    <t>贺州市平桂区民政局</t>
  </si>
  <si>
    <t>贺州市平桂区综合运输管理服务中心技术人员</t>
  </si>
  <si>
    <t>1452400206</t>
  </si>
  <si>
    <t>贺州市平桂区交通运输局</t>
  </si>
  <si>
    <t>贺州市平桂区政务服务中心工作人员一</t>
  </si>
  <si>
    <t>1452400207</t>
  </si>
  <si>
    <t>贺州市平桂区行政审批局</t>
  </si>
  <si>
    <t>贺州市平桂区政务服务中心工作人员二</t>
  </si>
  <si>
    <t>1452400208</t>
  </si>
  <si>
    <t>贺州市平桂区业余体校游泳教练</t>
  </si>
  <si>
    <t>1452400209</t>
  </si>
  <si>
    <t>贺州市平桂区文化广电和旅游局</t>
  </si>
  <si>
    <t>贺州市平桂区图书馆文博馆员</t>
  </si>
  <si>
    <t>1452400210</t>
  </si>
  <si>
    <t>贺州市平桂区矿产资源规费征收管理站工作人员</t>
  </si>
  <si>
    <t>1452400211</t>
  </si>
  <si>
    <t>贺州市平桂区自然资源局</t>
  </si>
  <si>
    <t>贺州市平桂区土地开发整理中心工作人员</t>
  </si>
  <si>
    <t>1452400212</t>
  </si>
  <si>
    <t>贺州市平桂区地质环境监测站工作人员</t>
  </si>
  <si>
    <t>1452400213</t>
  </si>
  <si>
    <t>贺州市平桂区建筑安装工程劳动保险费管理所工作人员一</t>
  </si>
  <si>
    <t>1452400214</t>
  </si>
  <si>
    <t>贺州市平桂区住房和城乡建设局</t>
  </si>
  <si>
    <t>贺州市平桂区建筑安装工程劳动保险费管理所工作人员二</t>
  </si>
  <si>
    <t>1452400215</t>
  </si>
  <si>
    <t>贺州市平桂区建筑安装工程劳动保险费管理所工作人员三</t>
  </si>
  <si>
    <t>1452400216</t>
  </si>
  <si>
    <t>贺州市平桂区建筑安装工程劳动保险费管理所工作人员四</t>
  </si>
  <si>
    <t>1452400217</t>
  </si>
  <si>
    <t>贺州市平桂区学生资助管理中心会计一</t>
  </si>
  <si>
    <t>1452400218</t>
  </si>
  <si>
    <t>贺州市平桂区教育局</t>
  </si>
  <si>
    <t>贺州市平桂区学生资助管理中心会计二</t>
  </si>
  <si>
    <t>1452400219</t>
  </si>
  <si>
    <t>贺州市平桂区羊头镇中心小学会计</t>
  </si>
  <si>
    <t>1452400220</t>
  </si>
  <si>
    <t>贺州市平桂区羊头镇大井完小会计</t>
  </si>
  <si>
    <t>1452400221</t>
  </si>
  <si>
    <t>贺州市平桂区大平瑶族乡民族学校会计</t>
  </si>
  <si>
    <t>1452400222</t>
  </si>
  <si>
    <t>贺州市平桂区鹅塘镇初级中学会计</t>
  </si>
  <si>
    <t>1452400223</t>
  </si>
  <si>
    <t>贺州市平桂区望高镇中学会计</t>
  </si>
  <si>
    <t>1452400224</t>
  </si>
  <si>
    <t>贺州市平桂区公会中学会计</t>
  </si>
  <si>
    <t>1452400225</t>
  </si>
  <si>
    <t>贺州市平桂区羊头镇中学会计</t>
  </si>
  <si>
    <t>1452400226</t>
  </si>
  <si>
    <t>贺州市平桂区沙田镇中心学校会计</t>
  </si>
  <si>
    <t>1452400227</t>
  </si>
  <si>
    <t>贺州市平桂区鹅塘镇中心学校会计</t>
  </si>
  <si>
    <t>1452400228</t>
  </si>
  <si>
    <t>贺州市平桂区流动人口计划生育管理站临床医师</t>
  </si>
  <si>
    <t>1452400229</t>
  </si>
  <si>
    <t>贺州市平桂区卫生健康局</t>
  </si>
  <si>
    <t>贺州市平桂区流动人口计划生育管理站公共卫生人员</t>
  </si>
  <si>
    <t>1452400230</t>
  </si>
  <si>
    <t>公共卫生人员</t>
  </si>
  <si>
    <t>贺州市平桂区防治艾滋病服务中心会计</t>
  </si>
  <si>
    <t>1452400231</t>
  </si>
  <si>
    <t>贺州市平桂区疾病预防控制中心专业技术人员</t>
  </si>
  <si>
    <t>1452400232</t>
  </si>
  <si>
    <t>贺州市平桂区大平卫生院临床医师</t>
  </si>
  <si>
    <t>1452400233</t>
  </si>
  <si>
    <t>贺州市平桂区大平卫生院中医医师</t>
  </si>
  <si>
    <t>1452400234</t>
  </si>
  <si>
    <t>中医医师</t>
  </si>
  <si>
    <t>贺州市平桂区大平卫生院医学影像</t>
  </si>
  <si>
    <t>1452400235</t>
  </si>
  <si>
    <t>医学影像</t>
  </si>
  <si>
    <t>贺州市平桂区大平卫生院妇产科医师</t>
  </si>
  <si>
    <t>1452400236</t>
  </si>
  <si>
    <t>贺州市平桂区大平卫生院康复技术人员</t>
  </si>
  <si>
    <t>1452400237</t>
  </si>
  <si>
    <t>贺州市平桂区大平卫生院公卫防疫医师</t>
  </si>
  <si>
    <t>1452400238</t>
  </si>
  <si>
    <t>公卫防疫医师</t>
  </si>
  <si>
    <t>贺州市平桂区羊头卫生院妇产科医生</t>
  </si>
  <si>
    <t>1452400239</t>
  </si>
  <si>
    <t>贺州市平桂区羊头卫生院</t>
  </si>
  <si>
    <t>贺州市平桂区公会中心卫生院临床医生</t>
  </si>
  <si>
    <t>1452400240</t>
  </si>
  <si>
    <t>临床医生</t>
  </si>
  <si>
    <t>贺州市平桂区公会中心卫生院妇产科医生</t>
  </si>
  <si>
    <t>1452400241</t>
  </si>
  <si>
    <t>贺州市平桂区水口卫生院临床医生</t>
  </si>
  <si>
    <t>1452400242</t>
  </si>
  <si>
    <t>贺州市平桂区水口卫生院</t>
  </si>
  <si>
    <t>贺州市平桂区水口卫生院医学影像技师</t>
  </si>
  <si>
    <t>1452400243</t>
  </si>
  <si>
    <t>医学影像技师</t>
  </si>
  <si>
    <t>贺州市平桂区鹅塘镇乡村建设综合服务中心工作人员</t>
  </si>
  <si>
    <t>1452400244</t>
  </si>
  <si>
    <t>贺州市平桂区鹅塘镇人民政府</t>
  </si>
  <si>
    <t>贺州市平桂区鹅塘镇乡村建设综合服务中心</t>
  </si>
  <si>
    <t>贺州市平桂区望高镇便民服务中心工作人员一</t>
  </si>
  <si>
    <t>1452400245</t>
  </si>
  <si>
    <t>贺州市平桂区望高镇人民政府</t>
  </si>
  <si>
    <t>贺州市平桂区望高镇便民服务中心工作人员二</t>
  </si>
  <si>
    <t>1452400246</t>
  </si>
  <si>
    <t>贺州市平桂区望高镇便民服务中心工作人员三</t>
  </si>
  <si>
    <t>1452400247</t>
  </si>
  <si>
    <t>贺州市平桂区望高镇综合行政执法队工作人员一</t>
  </si>
  <si>
    <t>1452400248</t>
  </si>
  <si>
    <t>贺州市平桂区望高镇综合行政执法队工作人员二</t>
  </si>
  <si>
    <t>1452400249</t>
  </si>
  <si>
    <t>贺州市平桂区羊头镇农业服务中心专业技术人员</t>
  </si>
  <si>
    <t>1452400250</t>
  </si>
  <si>
    <t>贺州市平桂区羊头镇人民政府</t>
  </si>
  <si>
    <t>贺州市平桂区羊头镇乡村建设综合服务中心专业技术人员</t>
  </si>
  <si>
    <t>1452400251</t>
  </si>
  <si>
    <t>贺州市平桂区羊头镇便民服务中心工作人员一</t>
  </si>
  <si>
    <t>1452400252</t>
  </si>
  <si>
    <t>贺州市平桂区羊头镇便民服务中心工作人员二</t>
  </si>
  <si>
    <t>1452400253</t>
  </si>
  <si>
    <t>贺州市平桂区公会镇乡村建设综合服务中心工作人员一</t>
  </si>
  <si>
    <t>1452400254</t>
  </si>
  <si>
    <t>贺州市平桂区公会镇人民政府</t>
  </si>
  <si>
    <t>贺州市平桂区公会镇乡村建设综合服务中心工作人员二</t>
  </si>
  <si>
    <t>1452400255</t>
  </si>
  <si>
    <t>贺州市平桂区公会镇乡村建设综合服务中心工作人员三</t>
  </si>
  <si>
    <t>1452400256</t>
  </si>
  <si>
    <t>贺州市平桂区公会镇乡村建设综合服务中心工作人员四</t>
  </si>
  <si>
    <t>1452400257</t>
  </si>
  <si>
    <t>贺州市平桂区公会镇乡村建设综合服务中心工作人员五</t>
  </si>
  <si>
    <t>1452400258</t>
  </si>
  <si>
    <t>贺州市平桂区公会镇综合行政执法队工作人员一</t>
  </si>
  <si>
    <t>1452400259</t>
  </si>
  <si>
    <t>贺州市平桂区公会镇综合行政执法队工作人员二</t>
  </si>
  <si>
    <t>1452400260</t>
  </si>
  <si>
    <t>贺州市平桂区公会镇便民服务中心工作人员</t>
  </si>
  <si>
    <t>1452400261</t>
  </si>
  <si>
    <t>贺州市平桂区沙田镇便民服务中心工作人员一</t>
  </si>
  <si>
    <t>1452400262</t>
  </si>
  <si>
    <t>贺州市平桂区沙田镇人民政府</t>
  </si>
  <si>
    <t>贺州市平桂区沙田镇便民服务中心工作人员二</t>
  </si>
  <si>
    <t>1452400263</t>
  </si>
  <si>
    <t>贺州市平桂区沙田镇农业服务中心工作人员</t>
  </si>
  <si>
    <t>1452400264</t>
  </si>
  <si>
    <t>贺州市平桂区沙田镇乡村建设综合服务中心工作人员一</t>
  </si>
  <si>
    <t>1452400265</t>
  </si>
  <si>
    <t>贺州市平桂区沙田镇乡村建设综合服务中心工作人员二</t>
  </si>
  <si>
    <t>1452400266</t>
  </si>
  <si>
    <t>贺州市平桂区沙田镇综合行政执法队工作人员一</t>
  </si>
  <si>
    <t>1452400267</t>
  </si>
  <si>
    <t>贺州市平桂区沙田镇综合行政执法队工作人员二</t>
  </si>
  <si>
    <t>1452400268</t>
  </si>
  <si>
    <t>贺州市平桂区大平瑶族乡乡村建设综合服务中心工作人员</t>
  </si>
  <si>
    <t>1452400269</t>
  </si>
  <si>
    <t>贺州市平桂区大平瑶族乡人民政府</t>
  </si>
  <si>
    <t>贺州市平桂区大平瑶族乡乡村建设综合服务中心</t>
  </si>
  <si>
    <t>贺州市平桂区大平瑶族乡农业服务中心工作人员</t>
  </si>
  <si>
    <t>1452400270</t>
  </si>
  <si>
    <t>贺州市平桂区大平瑶族乡农业服务中心</t>
  </si>
  <si>
    <t>贺州市平桂区大平瑶族乡便民服务中心工作人员</t>
  </si>
  <si>
    <t>1452400271</t>
  </si>
  <si>
    <t>贺州市平桂区大平瑶族乡综合行政执法队工作人员一</t>
  </si>
  <si>
    <t>1452400272</t>
  </si>
  <si>
    <t>贺州市平桂区大平瑶族乡综合行政执法队工作人员二</t>
  </si>
  <si>
    <t>1452400273</t>
  </si>
  <si>
    <t>贺州市平桂区水口镇乡村建设综合服务中心工作人员</t>
  </si>
  <si>
    <t>1452400274</t>
  </si>
  <si>
    <t>贺州市平桂区水口镇人民政府</t>
  </si>
  <si>
    <t>贺州市平桂区水口镇便民服务中心工作人员一</t>
  </si>
  <si>
    <t>1452400275</t>
  </si>
  <si>
    <t>贺州市平桂区水口镇便民服务中心工作人员二</t>
  </si>
  <si>
    <t>1452400276</t>
  </si>
  <si>
    <t>贺州市平桂区水口镇便民服务中心工作人员三</t>
  </si>
  <si>
    <t>1452400277</t>
  </si>
  <si>
    <t>贺州市平桂区水口镇综合行政执法队工作人员</t>
  </si>
  <si>
    <t>1452400278</t>
  </si>
  <si>
    <t>富川瑶族自治县高级中学校医</t>
  </si>
  <si>
    <t>1452400279</t>
  </si>
  <si>
    <t>富川瑶族自治县教育局</t>
  </si>
  <si>
    <t>富川瑶族自治县高级中学</t>
  </si>
  <si>
    <t>富川瑶族自治县职业教育中心财务</t>
  </si>
  <si>
    <t>1452400280</t>
  </si>
  <si>
    <t>富川瑶族自治县职业教育中心校医</t>
  </si>
  <si>
    <t>1452400281</t>
  </si>
  <si>
    <t>富川瑶族自治县石家乡中心校财务</t>
  </si>
  <si>
    <t>1452400282</t>
  </si>
  <si>
    <t>富川瑶族自治县朝东镇油沐中心校财务</t>
  </si>
  <si>
    <t>1452400283</t>
  </si>
  <si>
    <t>富川瑶族自治县朝东镇油沐中心校</t>
  </si>
  <si>
    <t>富川瑶族自治县立新小学财务</t>
  </si>
  <si>
    <t>1452400284</t>
  </si>
  <si>
    <t>富川瑶族自治县新华乡中心校财务</t>
  </si>
  <si>
    <t>1452400285</t>
  </si>
  <si>
    <t>富川瑶族自治县白沙镇中心校财务</t>
  </si>
  <si>
    <t>1452400286</t>
  </si>
  <si>
    <t>富川瑶族自治县麦岭镇中心校财务</t>
  </si>
  <si>
    <t>1452400287</t>
  </si>
  <si>
    <t>富川瑶族自治县疾病预防控制中心公卫医师</t>
  </si>
  <si>
    <t>1452400288</t>
  </si>
  <si>
    <t>富川瑶族自治县卫生健康局</t>
  </si>
  <si>
    <t>富川瑶族自治县妇幼保健院西医临床岗位一</t>
  </si>
  <si>
    <t>1452400289</t>
  </si>
  <si>
    <t>西医临床岗位一</t>
  </si>
  <si>
    <t>富川瑶族自治县妇幼保健院西医临床岗位二</t>
  </si>
  <si>
    <t>1452400290</t>
  </si>
  <si>
    <t>西医临床岗位二</t>
  </si>
  <si>
    <t>富川瑶族自治县妇幼保健院财务岗位</t>
  </si>
  <si>
    <t>1452400291</t>
  </si>
  <si>
    <t>富川瑶族自治县妇幼保健院医院办公室岗位</t>
  </si>
  <si>
    <t>1452400292</t>
  </si>
  <si>
    <t>富川瑶族自治县人民医院临床医生一</t>
  </si>
  <si>
    <t>1452400293</t>
  </si>
  <si>
    <t>富川瑶族自治县人民医院临床医生二</t>
  </si>
  <si>
    <t>1452400294</t>
  </si>
  <si>
    <t>富川瑶族自治县人民医院临床医生三</t>
  </si>
  <si>
    <t>1452400295</t>
  </si>
  <si>
    <t>富川瑶族自治县人民医院临床医生四</t>
  </si>
  <si>
    <t>1452400296</t>
  </si>
  <si>
    <t>富川瑶族自治县人民医院临床医生五</t>
  </si>
  <si>
    <t>1452400297</t>
  </si>
  <si>
    <t>临床医生五</t>
  </si>
  <si>
    <t>富川瑶族自治县人民医院全科医师</t>
  </si>
  <si>
    <t>1452400298</t>
  </si>
  <si>
    <t>全科医师</t>
  </si>
  <si>
    <t>富川瑶族自治县人民医院口腔医师</t>
  </si>
  <si>
    <t>1452400299</t>
  </si>
  <si>
    <t>口腔医师</t>
  </si>
  <si>
    <t>富川瑶族自治县人民医院医学检验</t>
  </si>
  <si>
    <t>1452400300</t>
  </si>
  <si>
    <t>富川瑶族自治县人民医院放射医师</t>
  </si>
  <si>
    <t>1452400301</t>
  </si>
  <si>
    <t>放射医师</t>
  </si>
  <si>
    <t>富川瑶族自治县人民医院护理</t>
  </si>
  <si>
    <t>1452400302</t>
  </si>
  <si>
    <t>富川瑶族自治县人民医院财务</t>
  </si>
  <si>
    <t>1452400303</t>
  </si>
  <si>
    <t>富川瑶族自治县民族医医院中医临床医师</t>
  </si>
  <si>
    <t>1452400304</t>
  </si>
  <si>
    <t>富川瑶族自治县民族医医院会计岗位</t>
  </si>
  <si>
    <t>1452400305</t>
  </si>
  <si>
    <t>富川瑶族自治县白沙镇卫生院中西医临床岗位</t>
  </si>
  <si>
    <t>1452400306</t>
  </si>
  <si>
    <t>富川瑶族自治县白沙镇卫生院会计岗位</t>
  </si>
  <si>
    <t>1452400307</t>
  </si>
  <si>
    <t>富川瑶族自治县葛坡镇卫生院会计岗位</t>
  </si>
  <si>
    <t>1452400308</t>
  </si>
  <si>
    <t>富川瑶族自治县葛坡镇卫生院中医临床岗位</t>
  </si>
  <si>
    <t>1452400309</t>
  </si>
  <si>
    <t>中医临床岗位</t>
  </si>
  <si>
    <t>富川瑶族自治县莲山中心卫生院中医临床岗位</t>
  </si>
  <si>
    <t>1452400310</t>
  </si>
  <si>
    <t>富川瑶族自治县莲山中心卫生院</t>
  </si>
  <si>
    <t>富川瑶族自治县麦岭中心卫生院临床医生岗位</t>
  </si>
  <si>
    <t>1452400311</t>
  </si>
  <si>
    <t>富川瑶族自治县新华乡卫生院会计岗位</t>
  </si>
  <si>
    <t>1452400312</t>
  </si>
  <si>
    <t>富川瑶族自治县柳家乡卫生院中西医临床岗位</t>
  </si>
  <si>
    <t>1452400313</t>
  </si>
  <si>
    <t>富川瑶族自治县民族艺术团舞蹈编导</t>
  </si>
  <si>
    <t>1452400314</t>
  </si>
  <si>
    <t>富川瑶族自治县文体广电和旅游局</t>
  </si>
  <si>
    <t>富川瑶族自治县民政福利综合服务中心会计</t>
  </si>
  <si>
    <t>1452400315</t>
  </si>
  <si>
    <t>富川瑶族自治县民政局</t>
  </si>
  <si>
    <t>富川瑶族自治县民政福利综合服务中心工作人员</t>
  </si>
  <si>
    <t>1452400316</t>
  </si>
  <si>
    <t>富川瑶族自治县财政局财政投资评审中心工作人员</t>
  </si>
  <si>
    <t>1452400317</t>
  </si>
  <si>
    <t>富川瑶族自治县财政局</t>
  </si>
  <si>
    <t>富川瑶族自治县土地收购储备中心专业技术人员</t>
  </si>
  <si>
    <t>1452400318</t>
  </si>
  <si>
    <t>富川瑶族自治县自然资源局</t>
  </si>
  <si>
    <t>富川瑶族自治县鸡公山水库水利工程管理所专业技术人员</t>
  </si>
  <si>
    <t>1452400319</t>
  </si>
  <si>
    <t>富川瑶族自治县水利局</t>
  </si>
  <si>
    <t>富川瑶族自治县公证处公证员</t>
  </si>
  <si>
    <t>1452400320</t>
  </si>
  <si>
    <t>富川瑶族自治县司法局</t>
  </si>
  <si>
    <t>富川瑶族自治县交通运输综合行政执法大队工作人员一</t>
  </si>
  <si>
    <t>1452400321</t>
  </si>
  <si>
    <t>富川瑶族自治县交通运输局</t>
  </si>
  <si>
    <t>富川瑶族自治县交通运输综合行政执法大队工作人员二</t>
  </si>
  <si>
    <t>1452400322</t>
  </si>
  <si>
    <t>富川瑶族自治县交通运输综合行政执法大队办公室人员</t>
  </si>
  <si>
    <t>1452400323</t>
  </si>
  <si>
    <t>富川瑶族自治县交通运输综合行政执法大队财务人员</t>
  </si>
  <si>
    <t>1452400324</t>
  </si>
  <si>
    <t>富川瑶族自治县政务服务和绩效考评中心财务人员</t>
  </si>
  <si>
    <t>1452400325</t>
  </si>
  <si>
    <t>富川瑶族自治县行政审批局</t>
  </si>
  <si>
    <t>富川瑶族自治县政务服务和绩效考评中心专业技术人员</t>
  </si>
  <si>
    <t>1452400326</t>
  </si>
  <si>
    <t>富川瑶族自治县未成年人思想道德建设服务中心工作人员一</t>
  </si>
  <si>
    <t>1452400327</t>
  </si>
  <si>
    <t>中共富川瑶族自治县委员会宣传部</t>
  </si>
  <si>
    <t>富川瑶族自治县未成年人思想道德建设服务中心工作人员二</t>
  </si>
  <si>
    <t>1452400328</t>
  </si>
  <si>
    <t>富川瑶族自治县融媒体中心工作人员</t>
  </si>
  <si>
    <t>1452400329</t>
  </si>
  <si>
    <t>富川瑶族自治县经济作物站专业技术人员</t>
  </si>
  <si>
    <t>1452400330</t>
  </si>
  <si>
    <t>富川瑶族自治县农业农村局</t>
  </si>
  <si>
    <t>富川瑶族自治县动物疫病预防控制中心专业技术人员</t>
  </si>
  <si>
    <t>1452400331</t>
  </si>
  <si>
    <t>富川瑶族自治县乡村振兴建设服务站工作人员</t>
  </si>
  <si>
    <t>1452400332</t>
  </si>
  <si>
    <t>富川瑶族自治县政府发展研究中心工作人员一</t>
  </si>
  <si>
    <t>1452400333</t>
  </si>
  <si>
    <t>富川瑶族自治县人民政府办公室</t>
  </si>
  <si>
    <t>富川瑶族自治县政府发展研究中心工作人员二</t>
  </si>
  <si>
    <t>1452400334</t>
  </si>
  <si>
    <t>富川瑶族自治县政府发展研究中心工作人员三</t>
  </si>
  <si>
    <t>1452400335</t>
  </si>
  <si>
    <t>富川瑶族自治县民兵训练基地办公室人员</t>
  </si>
  <si>
    <t>1452400336</t>
  </si>
  <si>
    <t>富川瑶族自治县人民武装部</t>
  </si>
  <si>
    <t>富川瑶族自治县劳动人事争议仲裁院工作人员一</t>
  </si>
  <si>
    <t>1452400337</t>
  </si>
  <si>
    <t>富川瑶族自治县人力资源和社会保障局</t>
  </si>
  <si>
    <t>富川瑶族自治县劳动人事争议仲裁院工作人员二</t>
  </si>
  <si>
    <t>1452400338</t>
  </si>
  <si>
    <t>富川瑶族自治县劳动人事争议仲裁院工作人员三</t>
  </si>
  <si>
    <t>1452400339</t>
  </si>
  <si>
    <t>富川瑶族自治县应急救援指挥中心工作人员一</t>
  </si>
  <si>
    <t>1452400340</t>
  </si>
  <si>
    <t>富川瑶族自治县应急管理局</t>
  </si>
  <si>
    <t>富川瑶族自治县应急救援指挥中心工作人员二</t>
  </si>
  <si>
    <t>1452400341</t>
  </si>
  <si>
    <t>富川瑶族自治县应急救援指挥中心工作人员三</t>
  </si>
  <si>
    <t>1452400342</t>
  </si>
  <si>
    <t>中共委员会办公室信息管理和专用通信服务中心工作人员一</t>
  </si>
  <si>
    <t>1452400343</t>
  </si>
  <si>
    <t>中共富川瑶族自治县委员会办公室</t>
  </si>
  <si>
    <t>中共委员会办公室信息管理和专用通信服务中心工作人员二</t>
  </si>
  <si>
    <t>1452400344</t>
  </si>
  <si>
    <t>富川瑶族自治县医疗救助中心工作人员</t>
  </si>
  <si>
    <t>1452400345</t>
  </si>
  <si>
    <t>富川瑶族自治县医疗保障局</t>
  </si>
  <si>
    <t>富川瑶族自治县社会工作服务中心工作人员</t>
  </si>
  <si>
    <t>1452400346</t>
  </si>
  <si>
    <t>中共富川瑶族自治县委员会社会工作部</t>
  </si>
  <si>
    <t>富川瑶族自治县科技馆工作人员</t>
  </si>
  <si>
    <t>1452400347</t>
  </si>
  <si>
    <t>富川瑶族自治县科学技术协会</t>
  </si>
  <si>
    <t>朝东镇农业服务中心工作人员一</t>
  </si>
  <si>
    <t>1452400348</t>
  </si>
  <si>
    <t>朝东镇人民政府</t>
  </si>
  <si>
    <t>朝东镇农业服务中心</t>
  </si>
  <si>
    <t>朝东镇农业服务中心工作人员二</t>
  </si>
  <si>
    <t>1452400349</t>
  </si>
  <si>
    <t>朝东镇综合行政执法队工作人员一</t>
  </si>
  <si>
    <t>1452400350</t>
  </si>
  <si>
    <t>朝东镇综合行政执法队工作人员二</t>
  </si>
  <si>
    <t>1452400351</t>
  </si>
  <si>
    <t>朝东镇综合行政执法队工作人员三</t>
  </si>
  <si>
    <t>1452400352</t>
  </si>
  <si>
    <t>福利镇乡村建设综合服务中心会计</t>
  </si>
  <si>
    <t>1452400353</t>
  </si>
  <si>
    <t>福利镇人民政府</t>
  </si>
  <si>
    <t>葛坡镇综合行政执法队管理岗位</t>
  </si>
  <si>
    <t>1452400354</t>
  </si>
  <si>
    <t>葛坡镇人民政府</t>
  </si>
  <si>
    <t>葛坡镇综合行政执法队专业技术岗位</t>
  </si>
  <si>
    <t>1452400355</t>
  </si>
  <si>
    <t>城北镇综治行政执法队工作人员</t>
  </si>
  <si>
    <t>1452400356</t>
  </si>
  <si>
    <t>城北镇人民政府</t>
  </si>
  <si>
    <t>城北镇乡村建设综合服务中心工作人员</t>
  </si>
  <si>
    <t>1452400357</t>
  </si>
  <si>
    <t>柳家乡乡村建设综合服务中心管理岗</t>
  </si>
  <si>
    <t>1452400358</t>
  </si>
  <si>
    <t>柳家乡人民政府</t>
  </si>
  <si>
    <t>柳家乡行政综合执法队专业技术岗</t>
  </si>
  <si>
    <t>1452400359</t>
  </si>
  <si>
    <t>古城镇乡村建设综合服务中心工作人员</t>
  </si>
  <si>
    <t>1452400360</t>
  </si>
  <si>
    <t>古城镇人民政府</t>
  </si>
  <si>
    <t>古城镇农业服务中心工作人员</t>
  </si>
  <si>
    <t>1452400361</t>
  </si>
  <si>
    <t>古城镇农业服务中心</t>
  </si>
  <si>
    <t>白沙镇乡村建设综合服务中心工作人员一</t>
  </si>
  <si>
    <t>1452400362</t>
  </si>
  <si>
    <t>白沙镇人民政府</t>
  </si>
  <si>
    <t>白沙镇乡村建设综合服务中心工作人员二</t>
  </si>
  <si>
    <t>1452400363</t>
  </si>
  <si>
    <t>白沙镇综合行政执法队工作人员</t>
  </si>
  <si>
    <t>1452400364</t>
  </si>
  <si>
    <t>富阳镇便民服务中心工作人员一</t>
  </si>
  <si>
    <t>1452400365</t>
  </si>
  <si>
    <t>富阳镇人民政府</t>
  </si>
  <si>
    <t>富阳镇便民服务中心工作人员二</t>
  </si>
  <si>
    <t>1452400366</t>
  </si>
  <si>
    <t>富阳镇农业服务中心工作人员</t>
  </si>
  <si>
    <t>1452400367</t>
  </si>
  <si>
    <t>富阳镇综合行政执法队工作人员</t>
  </si>
  <si>
    <t>1452400368</t>
  </si>
  <si>
    <t>富阳镇乡村建设综合服务中心工作人员</t>
  </si>
  <si>
    <t>1452400369</t>
  </si>
  <si>
    <t>新华乡乡村建设综合服务中心工作人员一</t>
  </si>
  <si>
    <t>1452400370</t>
  </si>
  <si>
    <t>新华乡人民政府</t>
  </si>
  <si>
    <t>新华乡乡村建设综合服务中心工作人员二</t>
  </si>
  <si>
    <t>1452400371</t>
  </si>
  <si>
    <t>新华乡乡村建设综合服务中心工作人员三</t>
  </si>
  <si>
    <t>1452400372</t>
  </si>
  <si>
    <t>新华乡综合行政执法队工作人员一</t>
  </si>
  <si>
    <t>1452400373</t>
  </si>
  <si>
    <t>新华乡综合行政执法队工作人员二</t>
  </si>
  <si>
    <t>1452400374</t>
  </si>
  <si>
    <t>麦岭镇乡村建设综合服务中心管理岗</t>
  </si>
  <si>
    <t>1452400375</t>
  </si>
  <si>
    <t>麦岭镇人民政府</t>
  </si>
  <si>
    <t>麦岭镇综合行政执法队专业技术岗</t>
  </si>
  <si>
    <t>1452400376</t>
  </si>
  <si>
    <t>麦岭镇农业服务中心专业技术岗</t>
  </si>
  <si>
    <t>1452400377</t>
  </si>
  <si>
    <t>石家乡乡村建设综合服务中心工作人员一</t>
  </si>
  <si>
    <t>1452400378</t>
  </si>
  <si>
    <t>石家乡人民政府</t>
  </si>
  <si>
    <t>石家乡乡村建设综合服务中心工作人员二</t>
  </si>
  <si>
    <t>1452400379</t>
  </si>
  <si>
    <t>石家乡乡村建设综合服务中心工作人员三</t>
  </si>
  <si>
    <t>1452400380</t>
  </si>
  <si>
    <t>石家乡乡村建设综合服务中心工作人员四</t>
  </si>
  <si>
    <t>1452400381</t>
  </si>
  <si>
    <t>石家乡便民服务中心工作人员</t>
  </si>
  <si>
    <t>1452400382</t>
  </si>
  <si>
    <t>石家乡农业服务中心工作人员一</t>
  </si>
  <si>
    <t>1452400383</t>
  </si>
  <si>
    <t>石家乡农业服务中心工作人员二</t>
  </si>
  <si>
    <t>1452400384</t>
  </si>
  <si>
    <t>石家乡综合行政执法队工作人员一</t>
  </si>
  <si>
    <t>1452400385</t>
  </si>
  <si>
    <t>石家乡综合行政执法队工作人员二</t>
  </si>
  <si>
    <t>1452400386</t>
  </si>
  <si>
    <t>石家乡综合行政执法队工作人员三</t>
  </si>
  <si>
    <t>1452400387</t>
  </si>
  <si>
    <t>莲山镇乡村建设综合服务中心工作人员</t>
  </si>
  <si>
    <t>1452400388</t>
  </si>
  <si>
    <t>莲山镇人民政府</t>
  </si>
  <si>
    <t>莲山镇综合行政执法队工作人员</t>
  </si>
  <si>
    <t>1452400389</t>
  </si>
  <si>
    <t>莲山镇便民服务中心工作人员一</t>
  </si>
  <si>
    <t>1452400390</t>
  </si>
  <si>
    <t>莲山镇便民服务中心工作人员二</t>
  </si>
  <si>
    <t>1452400391</t>
  </si>
  <si>
    <t>昭平县财政投资评审中心财会人员一</t>
  </si>
  <si>
    <t>1452400392</t>
  </si>
  <si>
    <t>昭平县财政局</t>
  </si>
  <si>
    <t>昭平县财政投资评审中心财会人员二</t>
  </si>
  <si>
    <t>1452400393</t>
  </si>
  <si>
    <t>昭平县行政体制与机构改革研究室工作人员</t>
  </si>
  <si>
    <t>1452400394</t>
  </si>
  <si>
    <t>中共昭平县委员会机构编制委员会办公室</t>
  </si>
  <si>
    <t>昭平县政府投资审计中心工作人员一</t>
  </si>
  <si>
    <t>1452400395</t>
  </si>
  <si>
    <t>昭平县审计局</t>
  </si>
  <si>
    <t>昭平县政府投资审计中心工作人员二</t>
  </si>
  <si>
    <t>1452400396</t>
  </si>
  <si>
    <t>昭平县植保植检站工作人员</t>
  </si>
  <si>
    <t>1452400397</t>
  </si>
  <si>
    <t>昭平县农业农村局</t>
  </si>
  <si>
    <t>昭平县交通运输综合行政执法大队工作人员一</t>
  </si>
  <si>
    <t>1452400398</t>
  </si>
  <si>
    <t>昭平县交通运输局</t>
  </si>
  <si>
    <t>昭平县交通运输综合行政执法大队工作人员二</t>
  </si>
  <si>
    <t>1452400399</t>
  </si>
  <si>
    <t>昭平县交通运输综合行政执法大队工作人员三</t>
  </si>
  <si>
    <t>1452400400</t>
  </si>
  <si>
    <t>昭平县交通运输综合行政执法大队工作人员四</t>
  </si>
  <si>
    <t>1452400401</t>
  </si>
  <si>
    <t>昭平县交通运输综合行政执法大队工作人员五</t>
  </si>
  <si>
    <t>1452400402</t>
  </si>
  <si>
    <t>昭平县交通运输综合行政执法大队工作人员六</t>
  </si>
  <si>
    <t>1452400403</t>
  </si>
  <si>
    <t>昭平县周家水库工程管理所工作人员一</t>
  </si>
  <si>
    <t>1452400404</t>
  </si>
  <si>
    <t>昭平县水利局</t>
  </si>
  <si>
    <t>昭平县周家水库工程管理所工作人员二</t>
  </si>
  <si>
    <t>1452400405</t>
  </si>
  <si>
    <t>昭平县周家水库工程管理所工作人员三</t>
  </si>
  <si>
    <t>1452400406</t>
  </si>
  <si>
    <t>昭平县砂子冲水库工程管理所工作人员</t>
  </si>
  <si>
    <t>1452400407</t>
  </si>
  <si>
    <t>昭平县政务服务和绩效考评中心工作人员</t>
  </si>
  <si>
    <t>1452400408</t>
  </si>
  <si>
    <t>昭平县行政审批局</t>
  </si>
  <si>
    <t>昭平县数据信息中心工作人员</t>
  </si>
  <si>
    <t>1452400409</t>
  </si>
  <si>
    <t>昭平县普查中心工作人员</t>
  </si>
  <si>
    <t>1452400410</t>
  </si>
  <si>
    <t>昭平县统计局</t>
  </si>
  <si>
    <t>昭平县房屋网签备案中心工作人员</t>
  </si>
  <si>
    <t>1452400411</t>
  </si>
  <si>
    <t>昭平县住房和城乡建设局</t>
  </si>
  <si>
    <t>昭平县融媒体中心工作人员</t>
  </si>
  <si>
    <t>1452400412</t>
  </si>
  <si>
    <t>中共昭平县委员会宣传部</t>
  </si>
  <si>
    <t>昭平县医疗保障管理服务中心财会人员</t>
  </si>
  <si>
    <t>1452400413</t>
  </si>
  <si>
    <t>昭平县医疗保障局</t>
  </si>
  <si>
    <t>昭平县医疗保障管理服务中心工作人员</t>
  </si>
  <si>
    <t>1452400414</t>
  </si>
  <si>
    <t>昭平县环境卫生管理站工作人员一</t>
  </si>
  <si>
    <t>1452400415</t>
  </si>
  <si>
    <t>昭平县综合行政执法局</t>
  </si>
  <si>
    <t>昭平县环境卫生管理站工作人员二</t>
  </si>
  <si>
    <t>1452400416</t>
  </si>
  <si>
    <t>昭平县环境卫生管理站工作人员三</t>
  </si>
  <si>
    <t>1452400417</t>
  </si>
  <si>
    <t>昭平县城市管理综合服务中心工作人员一</t>
  </si>
  <si>
    <t>1452400418</t>
  </si>
  <si>
    <t>昭平县城市管理综合服务中心工作人员二</t>
  </si>
  <si>
    <t>1452400419</t>
  </si>
  <si>
    <t>昭平县富罗林场工作人员</t>
  </si>
  <si>
    <t>1452400420</t>
  </si>
  <si>
    <t>昭平县林业局</t>
  </si>
  <si>
    <t>昭平县大脑山林场工作人员一</t>
  </si>
  <si>
    <t>1452400421</t>
  </si>
  <si>
    <t>昭平县大脑山林场工作人员二</t>
  </si>
  <si>
    <t>1452400422</t>
  </si>
  <si>
    <t>昭平县大脑山林场财会人员</t>
  </si>
  <si>
    <t>1452400423</t>
  </si>
  <si>
    <t>昭平县教研室工作人员</t>
  </si>
  <si>
    <t>1452400424</t>
  </si>
  <si>
    <t>昭平县教育局</t>
  </si>
  <si>
    <t>昭平县职业技术学校财会人员</t>
  </si>
  <si>
    <t>1452400425</t>
  </si>
  <si>
    <t>昭平县走马镇乡村建设综合服务中心工作人员</t>
  </si>
  <si>
    <t>1452400426</t>
  </si>
  <si>
    <t>昭平县走马镇人民政府</t>
  </si>
  <si>
    <t>昭平县木格乡便民服务中心工作人员</t>
  </si>
  <si>
    <t>1452400427</t>
  </si>
  <si>
    <t>昭平县木格乡人民政府</t>
  </si>
  <si>
    <t>昭平县流动人口计划管理站财会人员</t>
  </si>
  <si>
    <t>1452400428</t>
  </si>
  <si>
    <t>昭平县卫生健康局</t>
  </si>
  <si>
    <t>昭平县疾病预防控制中心工作人员</t>
  </si>
  <si>
    <t>1452400429</t>
  </si>
  <si>
    <t>昭平县妇幼保健院妇产科医师</t>
  </si>
  <si>
    <t>1452400430</t>
  </si>
  <si>
    <t>昭平县妇幼保健院</t>
  </si>
  <si>
    <t>昭平县妇幼保健院医学影像医师</t>
  </si>
  <si>
    <t>1452400431</t>
  </si>
  <si>
    <t>医学影像医师</t>
  </si>
  <si>
    <t>昭平县中医医院临床医师</t>
  </si>
  <si>
    <t>1452400432</t>
  </si>
  <si>
    <t>昭平县中医医院中医师</t>
  </si>
  <si>
    <t>1452400433</t>
  </si>
  <si>
    <t>中医师</t>
  </si>
  <si>
    <t>昭平县木格乡卫生院中医师</t>
  </si>
  <si>
    <t>1452400434</t>
  </si>
  <si>
    <t>昭平县木格乡卫生院医学影像技士</t>
  </si>
  <si>
    <t>1452400435</t>
  </si>
  <si>
    <t>中国共产党钟山县委员会党校专职教师</t>
  </si>
  <si>
    <t>1452400436</t>
  </si>
  <si>
    <t>中共钟山县委员会</t>
  </si>
  <si>
    <t>钟山县经济合作服务中心工作人员</t>
  </si>
  <si>
    <t>1452400437</t>
  </si>
  <si>
    <t>钟山县人民政府办公室</t>
  </si>
  <si>
    <t>钟山县互联网传播管理中心工作人员</t>
  </si>
  <si>
    <t>1452400438</t>
  </si>
  <si>
    <t>中共钟山县委员会宣传部</t>
  </si>
  <si>
    <t>钟山县融媒体中心播音主持</t>
  </si>
  <si>
    <t>1452400439</t>
  </si>
  <si>
    <t>钟山县融媒体中心记者</t>
  </si>
  <si>
    <t>1452400440</t>
  </si>
  <si>
    <t>钟山县融媒体中心编辑</t>
  </si>
  <si>
    <t>1452400441</t>
  </si>
  <si>
    <t>钟山县价格认证中心工作人员</t>
  </si>
  <si>
    <t>1452400442</t>
  </si>
  <si>
    <t>钟山县发展和改革局</t>
  </si>
  <si>
    <t>钟山县青少年活动中心工作人员</t>
  </si>
  <si>
    <t>1452400443</t>
  </si>
  <si>
    <t>钟山县教育局</t>
  </si>
  <si>
    <t>钟山县花山瑶族乡民族学校会计</t>
  </si>
  <si>
    <t>1452400444</t>
  </si>
  <si>
    <t>钟山县中小企业服务中心工作人员一</t>
  </si>
  <si>
    <t>1452400445</t>
  </si>
  <si>
    <t>钟山县经济贸易局</t>
  </si>
  <si>
    <t>钟山县中小企业服务中心工作人员二</t>
  </si>
  <si>
    <t>1452400446</t>
  </si>
  <si>
    <t>钟山县科学技术试验所工作人员</t>
  </si>
  <si>
    <t>1452400447</t>
  </si>
  <si>
    <t>广西省工委历史博物馆钟山县管理所工作人员</t>
  </si>
  <si>
    <t>1452400448</t>
  </si>
  <si>
    <t>钟山县文化广电和旅游局</t>
  </si>
  <si>
    <t>广西壮族自治区钟山县公证处公证员</t>
  </si>
  <si>
    <t>1452400449</t>
  </si>
  <si>
    <t>钟山县司法局</t>
  </si>
  <si>
    <t>钟山县财政票据管理中心工作人员一</t>
  </si>
  <si>
    <t>1452400450</t>
  </si>
  <si>
    <t>钟山县财政局</t>
  </si>
  <si>
    <t>钟山县财政票据管理中心工作人员二</t>
  </si>
  <si>
    <t>1452400451</t>
  </si>
  <si>
    <t>钟山县财政票据管理中心工作人员三</t>
  </si>
  <si>
    <t>1452400452</t>
  </si>
  <si>
    <t>钟山县财政票据管理中心工作人员四</t>
  </si>
  <si>
    <t>1452400453</t>
  </si>
  <si>
    <t>钟山县财政票据管理中心工作人员五</t>
  </si>
  <si>
    <t>1452400454</t>
  </si>
  <si>
    <t>钟山县不动产登记服务中心测绘人员</t>
  </si>
  <si>
    <t>1452400455</t>
  </si>
  <si>
    <t>钟山县自然资源局</t>
  </si>
  <si>
    <t>钟山县林业技术推广站工作人员</t>
  </si>
  <si>
    <t>1452400456</t>
  </si>
  <si>
    <t>钟山县林业局</t>
  </si>
  <si>
    <t>钟山县国营花山林场工作人员一</t>
  </si>
  <si>
    <t>1452400457</t>
  </si>
  <si>
    <t>钟山县国营花山林场工作人员二</t>
  </si>
  <si>
    <t>1452400458</t>
  </si>
  <si>
    <t>钟山县国营花山林场工作人员三</t>
  </si>
  <si>
    <t>1452400459</t>
  </si>
  <si>
    <t>钟山县水土保持站工作人员</t>
  </si>
  <si>
    <t>1452400460</t>
  </si>
  <si>
    <t>钟山县水利局</t>
  </si>
  <si>
    <t>钟山县水旱灾害防御站工作人员一</t>
  </si>
  <si>
    <t>1452400461</t>
  </si>
  <si>
    <t>钟山县水旱灾害防御站工作人员二</t>
  </si>
  <si>
    <t>1452400462</t>
  </si>
  <si>
    <t>钟山县水利水电工程质量与安全监督管理站工作人员</t>
  </si>
  <si>
    <t>1452400463</t>
  </si>
  <si>
    <t>钟山县龙潭水库工程管理所工作人员一</t>
  </si>
  <si>
    <t>1452400464</t>
  </si>
  <si>
    <t>钟山县龙潭水库工程管理所工作人员二</t>
  </si>
  <si>
    <t>1452400465</t>
  </si>
  <si>
    <t>钟山县农业机械化服务中心工作人员一</t>
  </si>
  <si>
    <t>1452400466</t>
  </si>
  <si>
    <t>钟山县农业农村局</t>
  </si>
  <si>
    <t>钟山县农业机械化服务中心工作人员二</t>
  </si>
  <si>
    <t>1452400467</t>
  </si>
  <si>
    <t>钟山县种子与种植业工作站工作人员一</t>
  </si>
  <si>
    <t>1452400468</t>
  </si>
  <si>
    <t>钟山县种子与种植业工作站工作人员二</t>
  </si>
  <si>
    <t>1452400469</t>
  </si>
  <si>
    <t>钟山县水产畜牧站工作人员</t>
  </si>
  <si>
    <t>1452400470</t>
  </si>
  <si>
    <t>钟山县动物疫病预防控制中心工作人员</t>
  </si>
  <si>
    <t>1452400471</t>
  </si>
  <si>
    <t>钟山县土壤肥料生态站工作人员</t>
  </si>
  <si>
    <t>1452400472</t>
  </si>
  <si>
    <t>钟山县植保植检站工作人员</t>
  </si>
  <si>
    <t>1452400473</t>
  </si>
  <si>
    <t>钟山县村级集体经济发展中心工作人员</t>
  </si>
  <si>
    <t>1452400474</t>
  </si>
  <si>
    <t>钟山县图书馆工作人员</t>
  </si>
  <si>
    <t>1452400475</t>
  </si>
  <si>
    <t>钟山县文化馆会计</t>
  </si>
  <si>
    <t>1452400476</t>
  </si>
  <si>
    <t>钟山县业余体育学校拳击教练员</t>
  </si>
  <si>
    <t>1452400477</t>
  </si>
  <si>
    <t>钟山县文化旅游发展中心管理人员</t>
  </si>
  <si>
    <t>1452400478</t>
  </si>
  <si>
    <t>钟山县科学技术馆工作人员一</t>
  </si>
  <si>
    <t>1452400479</t>
  </si>
  <si>
    <t>钟山县科学技术协会</t>
  </si>
  <si>
    <t>钟山县科学技术馆工作人员二</t>
  </si>
  <si>
    <t>1452400480</t>
  </si>
  <si>
    <t>钟山县应急救援指挥中心专业技术人员一</t>
  </si>
  <si>
    <t>1452400481</t>
  </si>
  <si>
    <t>钟山县应急管理局</t>
  </si>
  <si>
    <t>钟山县应急救援指挥中心专业技术人员二</t>
  </si>
  <si>
    <t>1452400482</t>
  </si>
  <si>
    <t>专业技术人员二</t>
  </si>
  <si>
    <t>钟山县应急救援指挥中心专业技术人员三</t>
  </si>
  <si>
    <t>1452400483</t>
  </si>
  <si>
    <t>钟山县人民医院内科医师</t>
  </si>
  <si>
    <t>1452400484</t>
  </si>
  <si>
    <t>钟山县卫生健康局</t>
  </si>
  <si>
    <t>钟山县人民医院外科医师</t>
  </si>
  <si>
    <t>1452400485</t>
  </si>
  <si>
    <t>外科医师</t>
  </si>
  <si>
    <t>钟山县人民医院妇产科医师</t>
  </si>
  <si>
    <t>1452400486</t>
  </si>
  <si>
    <t>钟山县人民医院麻醉科医师</t>
  </si>
  <si>
    <t>1452400487</t>
  </si>
  <si>
    <t>钟山县人民医院重症医学科医师</t>
  </si>
  <si>
    <t>1452400488</t>
  </si>
  <si>
    <t>钟山县人民医院眼耳鼻咽喉科医师</t>
  </si>
  <si>
    <t>1452400489</t>
  </si>
  <si>
    <t>钟山县人民医院急诊科医师</t>
  </si>
  <si>
    <t>1452400490</t>
  </si>
  <si>
    <t>急诊科医师</t>
  </si>
  <si>
    <t>钟山县回龙镇卫生院内科医生</t>
  </si>
  <si>
    <t>1452400491</t>
  </si>
  <si>
    <t>钟山县回龙镇卫生院中医科医生</t>
  </si>
  <si>
    <t>1452400492</t>
  </si>
  <si>
    <t>钟山县公安中心卫生院中医科医生</t>
  </si>
  <si>
    <t>1452400493</t>
  </si>
  <si>
    <t>钟山县公安中心卫生院</t>
  </si>
  <si>
    <t>钟山县公安中心卫生院外科医生</t>
  </si>
  <si>
    <t>1452400494</t>
  </si>
  <si>
    <t>钟山县花山瑶族乡卫生院临床医生</t>
  </si>
  <si>
    <t>1452400495</t>
  </si>
  <si>
    <t>钟山县花山瑶族乡卫生院</t>
  </si>
  <si>
    <t>钟山县疾病预防控制中心公共卫生医师</t>
  </si>
  <si>
    <t>1452400496</t>
  </si>
  <si>
    <t>钟山县石龙中心卫生院中医科医生</t>
  </si>
  <si>
    <t>1452400497</t>
  </si>
  <si>
    <t>钟山县石龙中心卫生院临床护士</t>
  </si>
  <si>
    <t>1452400498</t>
  </si>
  <si>
    <t>钟山县石龙中心卫生院临床医生</t>
  </si>
  <si>
    <t>1452400499</t>
  </si>
  <si>
    <t>钟山县石龙中心卫生院口腔科医生</t>
  </si>
  <si>
    <t>1452400500</t>
  </si>
  <si>
    <t>口腔科医生</t>
  </si>
  <si>
    <t>钟山县中医医院内科医生一</t>
  </si>
  <si>
    <t>1452400501</t>
  </si>
  <si>
    <t>钟山县中医医院内科医生二</t>
  </si>
  <si>
    <t>1452400502</t>
  </si>
  <si>
    <t>钟山县中医医院临床护士一</t>
  </si>
  <si>
    <t>1452400503</t>
  </si>
  <si>
    <t>临床护士一</t>
  </si>
  <si>
    <t>钟山县中医医院临床护士二</t>
  </si>
  <si>
    <t>1452400504</t>
  </si>
  <si>
    <t>钟山县中医医院财务人员</t>
  </si>
  <si>
    <t>1452400505</t>
  </si>
  <si>
    <t>钟山县珊瑚镇卫生院临床医师</t>
  </si>
  <si>
    <t>1452400506</t>
  </si>
  <si>
    <t>钟山县珊瑚镇卫生院中医医师</t>
  </si>
  <si>
    <t>1452400507</t>
  </si>
  <si>
    <t>钟山县珊瑚镇卫生院护士</t>
  </si>
  <si>
    <t>1452400508</t>
  </si>
  <si>
    <t>护士</t>
  </si>
  <si>
    <t>钟山县珊瑚镇卫生院公共卫生医师</t>
  </si>
  <si>
    <t>1452400509</t>
  </si>
  <si>
    <t>钟山县妇幼保健院妇产科医师</t>
  </si>
  <si>
    <t>1452400510</t>
  </si>
  <si>
    <t>钟山县妇幼保健院检验科检验师</t>
  </si>
  <si>
    <t>1452400511</t>
  </si>
  <si>
    <t>检验科检验师</t>
  </si>
  <si>
    <t>钟山县钟山镇卫生院外科医生</t>
  </si>
  <si>
    <t>1452400512</t>
  </si>
  <si>
    <t>钟山县钟山镇卫生院五官科医生</t>
  </si>
  <si>
    <t>1452400513</t>
  </si>
  <si>
    <t>钟山县钟山镇卫生院妇产科医生</t>
  </si>
  <si>
    <t>1452400514</t>
  </si>
  <si>
    <t>钟山县清塘中心卫生院临床医师</t>
  </si>
  <si>
    <t>1452400515</t>
  </si>
  <si>
    <t>钟山县清塘中心卫生院</t>
  </si>
  <si>
    <t>钟山县红花镇中心卫生院临床医师</t>
  </si>
  <si>
    <t>1452400516</t>
  </si>
  <si>
    <t>钟山县燕塘镇卫生院临床医生</t>
  </si>
  <si>
    <t>1452400517</t>
  </si>
  <si>
    <t>钟山县燕塘镇卫生院</t>
  </si>
  <si>
    <t>钟山县凤翔镇卫生院综合科医生</t>
  </si>
  <si>
    <t>1452400518</t>
  </si>
  <si>
    <t>钟山县凤翔镇卫生院</t>
  </si>
  <si>
    <t>综合科医生</t>
  </si>
  <si>
    <t>钟山县凤翔镇卫生院中医科医生</t>
  </si>
  <si>
    <t>1452400519</t>
  </si>
  <si>
    <t>钟山县同古镇综合行政执法队工作人员</t>
  </si>
  <si>
    <t>1452400520</t>
  </si>
  <si>
    <t>钟山县同古镇人民政府</t>
  </si>
  <si>
    <t>钟山县同古镇便民服务中心工作人员</t>
  </si>
  <si>
    <t>1452400521</t>
  </si>
  <si>
    <t>钟山县珊瑚镇乡村建设综合服务中心工作人员一</t>
  </si>
  <si>
    <t>1452400522</t>
  </si>
  <si>
    <t>钟山县珊瑚镇人民政府</t>
  </si>
  <si>
    <t>钟山县珊瑚镇乡村建设综合服务中心工作人员二</t>
  </si>
  <si>
    <t>1452400523</t>
  </si>
  <si>
    <t>钟山县石龙镇便民服务中心工作人员</t>
  </si>
  <si>
    <t>1452400524</t>
  </si>
  <si>
    <t>钟山县石龙镇人民政府</t>
  </si>
  <si>
    <t>钟山县石龙镇便民服务中心</t>
  </si>
  <si>
    <t>钟山县红花镇便民服务中心工作人员</t>
  </si>
  <si>
    <t>1452400525</t>
  </si>
  <si>
    <t>钟山县红花镇人民政府</t>
  </si>
  <si>
    <t>钟山县清塘镇便民服务中心财会人员</t>
  </si>
  <si>
    <t>1452400526</t>
  </si>
  <si>
    <t>钟山县清塘镇人民政府</t>
  </si>
  <si>
    <t>钟山县清塘镇便民服务中心工作人员</t>
  </si>
  <si>
    <t>1452400527</t>
  </si>
  <si>
    <t>钟山县清塘镇综合行政执法队工作人员</t>
  </si>
  <si>
    <t>1452400528</t>
  </si>
  <si>
    <t>钟山县清塘镇综合行政执法队财会人员</t>
  </si>
  <si>
    <t>1452400529</t>
  </si>
  <si>
    <t>钟山县清塘镇乡村建设综合服务中心工作人员</t>
  </si>
  <si>
    <t>1452400530</t>
  </si>
  <si>
    <t>钟山县凤翔镇便民服务中心工作人员</t>
  </si>
  <si>
    <t>1452400531</t>
  </si>
  <si>
    <t>钟山县凤翔镇人民政府</t>
  </si>
  <si>
    <t>钟山县凤翔镇乡村建设综合服务中心工作人员</t>
  </si>
  <si>
    <t>1452400532</t>
  </si>
  <si>
    <t>钟山县凤翔镇综合行政执法队工作人员</t>
  </si>
  <si>
    <t>1452400533</t>
  </si>
  <si>
    <t>钟山县钟山镇便民服务中心工作人员一</t>
  </si>
  <si>
    <t>1452400534</t>
  </si>
  <si>
    <t>钟山县钟山镇人民政府</t>
  </si>
  <si>
    <t>钟山县钟山镇便民服务中心工作人员二</t>
  </si>
  <si>
    <t>1452400535</t>
  </si>
  <si>
    <t>钟山县钟山镇农业服务中心工作人员</t>
  </si>
  <si>
    <t>1452400536</t>
  </si>
  <si>
    <t>钟山县钟山镇乡村建设综合服务中心工作人员一</t>
  </si>
  <si>
    <t>1452400537</t>
  </si>
  <si>
    <t>钟山县钟山镇乡村建设综合服务中心工作人员二</t>
  </si>
  <si>
    <t>1452400538</t>
  </si>
  <si>
    <t>钟山县公安镇便民服务中心工作人员一</t>
  </si>
  <si>
    <t>1452400539</t>
  </si>
  <si>
    <t>钟山县公安镇人民政府</t>
  </si>
  <si>
    <t>钟山县公安镇便民服务中心工作人员二</t>
  </si>
  <si>
    <t>1452400540</t>
  </si>
  <si>
    <t>钟山县公安镇乡村建设综合服务中心工作人员</t>
  </si>
  <si>
    <t>1452400541</t>
  </si>
  <si>
    <t>钟山县两安瑶族乡乡村建设综合服务中心技术人员</t>
  </si>
  <si>
    <t>1452400542</t>
  </si>
  <si>
    <t>钟山县两安瑶族乡人民政府</t>
  </si>
  <si>
    <t>钟山县两安瑶族乡综合行政执法队技术人员</t>
  </si>
  <si>
    <t>1452400543</t>
  </si>
  <si>
    <t>钟山县两安瑶族乡农业服务中心技术人员</t>
  </si>
  <si>
    <t>1452400544</t>
  </si>
  <si>
    <t>钟山县两安瑶族乡便民服务中心工作人员</t>
  </si>
  <si>
    <t>1452400545</t>
  </si>
  <si>
    <t>钟山县两安瑶族乡便民服务中心</t>
  </si>
  <si>
    <t>钟山县两安瑶族乡便民服务中心技术人员</t>
  </si>
  <si>
    <t>1452400546</t>
  </si>
  <si>
    <t>钟山县燕塘镇便民服务中心工作人员</t>
  </si>
  <si>
    <t>1452400547</t>
  </si>
  <si>
    <t>钟山县燕塘镇人民政府</t>
  </si>
  <si>
    <t>钟山县燕塘镇便民服务中心专技人员</t>
  </si>
  <si>
    <t>1452400548</t>
  </si>
  <si>
    <t>钟山县燕塘镇农业服务中心专技人员</t>
  </si>
  <si>
    <t>1452400549</t>
  </si>
  <si>
    <t>钟山县燕塘镇综合行政执法队工作人员一</t>
  </si>
  <si>
    <t>1452400550</t>
  </si>
  <si>
    <t>钟山县燕塘镇综合行政执法队工作人员二</t>
  </si>
  <si>
    <t>1452400551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</si>
</sst>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富&quot;&quot;川&quot;&quot;瑶&quot;&quot;族&quot;&quot;自&quot;&quot;治&quot;&quot;县&quot;@"/>
  </numFmts>
  <fonts count="43">
    <font>
      <sz val="12"/>
      <name val="宋体"/>
      <charset val="134"/>
    </font>
    <font>
      <sz val="9"/>
      <name val="宋体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2"/>
      <name val="宋体"/>
      <charset val="134"/>
    </font>
    <font>
      <sz val="18"/>
      <name val="方正小标宋简体"/>
      <family val="4"/>
      <charset val="134"/>
    </font>
    <font>
      <sz val="12"/>
      <name val="方正小标宋简体"/>
      <family val="4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宋体"/>
      <charset val="134"/>
    </font>
    <font>
      <sz val="12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2"/>
      <name val="仿宋_GB2312"/>
      <family val="3"/>
      <charset val="134"/>
    </font>
    <font>
      <sz val="11"/>
      <color theme="1"/>
      <name val="宋体"/>
      <charset val="134"/>
      <scheme val="minor"/>
    </font>
    <font>
      <sz val="12"/>
      <name val="SimSun"/>
      <charset val="134"/>
    </font>
    <font>
      <sz val="11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2"/>
      <name val="Times New Roman"/>
      <family val="1"/>
      <charset val="0"/>
    </font>
    <font>
      <sz val="12"/>
      <color indexed="8"/>
      <name val="Times New Roman"/>
      <family val="1"/>
      <charset val="0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4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4" borderId="12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6" applyNumberFormat="0" applyAlignment="0" applyProtection="0">
      <alignment vertical="center"/>
    </xf>
    <xf numFmtId="0" fontId="32" fillId="6" borderId="17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7" borderId="18" applyNumberFormat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10" borderId="0" applyNumberFormat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72" applyFont="1" applyFill="1" applyBorder="1" applyAlignment="1">
      <alignment horizontal="center" vertical="center" wrapText="1"/>
    </xf>
    <xf numFmtId="0" fontId="3" fillId="0" borderId="2" xfId="7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0" fillId="0" borderId="0" xfId="0" applyFont="1" applyFill="1" applyBorder="1">
      <alignment vertical="center"/>
    </xf>
    <xf numFmtId="0" fontId="0" fillId="0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ont="1" applyFill="1" applyAlignment="1">
      <alignment vertical="center" wrapText="1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1" fillId="0" borderId="7" xfId="0" applyNumberFormat="1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vertical="center" wrapText="1"/>
    </xf>
    <xf numFmtId="49" fontId="11" fillId="0" borderId="3" xfId="0" applyNumberFormat="1" applyFont="1" applyFill="1" applyBorder="1" applyAlignment="1">
      <alignment vertical="center" wrapText="1"/>
    </xf>
    <xf numFmtId="49" fontId="0" fillId="0" borderId="7" xfId="0" applyNumberFormat="1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8" xfId="0" applyNumberFormat="1" applyFont="1" applyFill="1" applyBorder="1" applyAlignment="1">
      <alignment vertical="center" wrapText="1"/>
    </xf>
    <xf numFmtId="49" fontId="0" fillId="0" borderId="3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>
      <alignment vertical="center"/>
    </xf>
    <xf numFmtId="0" fontId="2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 wrapText="1"/>
    </xf>
    <xf numFmtId="49" fontId="13" fillId="0" borderId="7" xfId="0" applyNumberFormat="1" applyFont="1" applyFill="1" applyBorder="1" applyAlignment="1">
      <alignment vertical="center" wrapText="1"/>
    </xf>
    <xf numFmtId="49" fontId="13" fillId="0" borderId="3" xfId="0" applyNumberFormat="1" applyFont="1" applyFill="1" applyBorder="1" applyAlignment="1">
      <alignment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vertical="center" wrapText="1"/>
    </xf>
    <xf numFmtId="0" fontId="0" fillId="2" borderId="7" xfId="0" applyFont="1" applyFill="1" applyBorder="1" applyAlignment="1">
      <alignment vertical="center"/>
    </xf>
    <xf numFmtId="0" fontId="0" fillId="2" borderId="8" xfId="0" applyFont="1" applyFill="1" applyBorder="1" applyAlignment="1">
      <alignment vertical="center"/>
    </xf>
    <xf numFmtId="0" fontId="0" fillId="2" borderId="3" xfId="0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vertical="center" wrapText="1"/>
    </xf>
    <xf numFmtId="0" fontId="0" fillId="0" borderId="8" xfId="0" applyNumberFormat="1" applyFont="1" applyFill="1" applyBorder="1" applyAlignment="1">
      <alignment vertical="center" wrapText="1"/>
    </xf>
    <xf numFmtId="0" fontId="0" fillId="0" borderId="7" xfId="0" applyNumberFormat="1" applyFont="1" applyFill="1" applyBorder="1" applyAlignment="1">
      <alignment vertical="center"/>
    </xf>
    <xf numFmtId="0" fontId="0" fillId="0" borderId="3" xfId="0" applyNumberFormat="1" applyFont="1" applyFill="1" applyBorder="1" applyAlignment="1">
      <alignment vertical="center" wrapText="1"/>
    </xf>
    <xf numFmtId="0" fontId="0" fillId="0" borderId="3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 quotePrefix="1">
      <alignment horizontal="center" vertical="center" wrapText="1"/>
    </xf>
    <xf numFmtId="0" fontId="0" fillId="2" borderId="1" xfId="0" applyFont="1" applyFill="1" applyBorder="1" applyAlignment="1" quotePrefix="1">
      <alignment horizontal="center" vertical="center"/>
    </xf>
    <xf numFmtId="0" fontId="11" fillId="0" borderId="1" xfId="0" applyNumberFormat="1" applyFont="1" applyFill="1" applyBorder="1" applyAlignment="1" quotePrefix="1">
      <alignment horizontal="center" vertical="center" wrapText="1"/>
    </xf>
    <xf numFmtId="0" fontId="14" fillId="0" borderId="1" xfId="0" applyNumberFormat="1" applyFont="1" applyFill="1" applyBorder="1" applyAlignment="1" quotePrefix="1">
      <alignment horizontal="center" vertical="center" wrapText="1"/>
    </xf>
    <xf numFmtId="0" fontId="12" fillId="0" borderId="1" xfId="0" applyFont="1" applyFill="1" applyBorder="1" applyAlignment="1" quotePrefix="1">
      <alignment horizontal="center" vertical="center" wrapText="1"/>
    </xf>
    <xf numFmtId="0" fontId="0" fillId="0" borderId="1" xfId="0" applyNumberFormat="1" applyFont="1" applyFill="1" applyBorder="1" applyAlignment="1" quotePrefix="1">
      <alignment horizontal="center" vertical="center" wrapText="1"/>
    </xf>
    <xf numFmtId="0" fontId="0" fillId="0" borderId="0" xfId="0" quotePrefix="1">
      <alignment vertical="center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着色 5" xfId="49"/>
    <cellStyle name="40% - 着色 1" xfId="50"/>
    <cellStyle name="40% - 着色 3" xfId="51"/>
    <cellStyle name="着色 2" xfId="52"/>
    <cellStyle name="20% - 着色 6" xfId="53"/>
    <cellStyle name="40% - 着色 2" xfId="54"/>
    <cellStyle name="着色 3" xfId="55"/>
    <cellStyle name="着色 6" xfId="56"/>
    <cellStyle name="20% - 着色 3" xfId="57"/>
    <cellStyle name="20% - 着色 2" xfId="58"/>
    <cellStyle name="20% - 着色 1" xfId="59"/>
    <cellStyle name="60% - 着色 1" xfId="60"/>
    <cellStyle name="20% - 着色 5" xfId="61"/>
    <cellStyle name="着色 1" xfId="62"/>
    <cellStyle name="60% - 着色 2" xfId="63"/>
    <cellStyle name="着色 4" xfId="64"/>
    <cellStyle name="40% - 着色 4" xfId="65"/>
    <cellStyle name="20% - 着色 4" xfId="66"/>
    <cellStyle name="60% - 着色 6" xfId="67"/>
    <cellStyle name="着色 5" xfId="68"/>
    <cellStyle name="60% - 着色 3" xfId="69"/>
    <cellStyle name="60% - 着色 5" xfId="70"/>
    <cellStyle name="40% - 着色 6" xfId="71"/>
    <cellStyle name="常规 2" xfId="72"/>
    <cellStyle name="60% - 着色 4" xfId="7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8"/>
  <sheetViews>
    <sheetView showGridLines="0" zoomScaleSheetLayoutView="60" topLeftCell="A456" workbookViewId="0">
      <selection activeCell="C470" sqref="C470:C472"/>
    </sheetView>
  </sheetViews>
  <sheetFormatPr defaultColWidth="9.375" defaultRowHeight="18" customHeight="1"/>
  <cols>
    <col min="1" max="1" width="6.025" style="35" customWidth="1"/>
    <col min="2" max="2" width="43.5" style="36" customWidth="1"/>
    <col min="3" max="3" width="13.375" style="37" customWidth="1"/>
    <col min="4" max="4" width="20" style="37" customWidth="1"/>
    <col min="5" max="5" width="6.6" style="38" customWidth="1"/>
    <col min="6" max="6" width="9.45833333333333" style="37" customWidth="1"/>
    <col min="7" max="7" width="5.5" style="37" customWidth="1"/>
    <col min="8" max="8" width="16.7666666666667" style="37" customWidth="1"/>
    <col min="9" max="9" width="15.375" style="37" customWidth="1"/>
    <col min="10" max="10" width="21.5" style="39" customWidth="1"/>
    <col min="11" max="11" width="19.5" style="37" customWidth="1"/>
    <col min="12" max="12" width="8.83333333333333" style="37" customWidth="1"/>
    <col min="13" max="13" width="9.25" style="40" customWidth="1"/>
    <col min="14" max="16384" width="9.375" style="41"/>
  </cols>
  <sheetData>
    <row r="1" s="31" customFormat="1" ht="30" customHeight="1" spans="1:13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2"/>
    </row>
    <row r="2" s="32" customFormat="1" ht="48.75" customHeight="1" spans="1:13">
      <c r="A2" s="44" t="s">
        <v>1</v>
      </c>
      <c r="B2" s="44" t="s">
        <v>2</v>
      </c>
      <c r="C2" s="44" t="s">
        <v>3</v>
      </c>
      <c r="D2" s="44" t="s">
        <v>4</v>
      </c>
      <c r="E2" s="44" t="s">
        <v>5</v>
      </c>
      <c r="F2" s="44" t="s">
        <v>6</v>
      </c>
      <c r="G2" s="44" t="s">
        <v>7</v>
      </c>
      <c r="H2" s="44" t="s">
        <v>8</v>
      </c>
      <c r="I2" s="44" t="s">
        <v>9</v>
      </c>
      <c r="J2" s="44" t="s">
        <v>10</v>
      </c>
      <c r="K2" s="44" t="s">
        <v>11</v>
      </c>
      <c r="L2" s="82" t="s">
        <v>12</v>
      </c>
      <c r="M2" s="83" t="s">
        <v>13</v>
      </c>
    </row>
    <row r="3" ht="25" customHeight="1" spans="1:13">
      <c r="A3" s="45">
        <v>1</v>
      </c>
      <c r="B3" s="46" t="s">
        <v>14</v>
      </c>
      <c r="C3" s="47" t="s">
        <v>15</v>
      </c>
      <c r="D3" s="140" t="s">
        <v>16</v>
      </c>
      <c r="E3" s="47">
        <v>1</v>
      </c>
      <c r="F3" s="47" t="s">
        <v>17</v>
      </c>
      <c r="G3" s="47" t="s">
        <v>18</v>
      </c>
      <c r="H3" s="47" t="s">
        <v>19</v>
      </c>
      <c r="I3" s="47" t="s">
        <v>20</v>
      </c>
      <c r="J3" s="47" t="s">
        <v>21</v>
      </c>
      <c r="K3" s="47" t="s">
        <v>22</v>
      </c>
      <c r="L3" s="47" t="s">
        <v>23</v>
      </c>
      <c r="M3" s="47"/>
    </row>
    <row r="4" ht="25" customHeight="1" spans="1:13">
      <c r="A4" s="45">
        <v>2</v>
      </c>
      <c r="B4" s="48" t="s">
        <v>14</v>
      </c>
      <c r="C4" s="47" t="s">
        <v>24</v>
      </c>
      <c r="D4" s="47" t="s">
        <v>25</v>
      </c>
      <c r="E4" s="47">
        <v>1</v>
      </c>
      <c r="F4" s="47" t="s">
        <v>26</v>
      </c>
      <c r="G4" s="47" t="s">
        <v>27</v>
      </c>
      <c r="H4" s="47" t="s">
        <v>19</v>
      </c>
      <c r="I4" s="47" t="s">
        <v>20</v>
      </c>
      <c r="J4" s="47" t="s">
        <v>28</v>
      </c>
      <c r="K4" s="47" t="s">
        <v>29</v>
      </c>
      <c r="L4" s="47" t="s">
        <v>23</v>
      </c>
      <c r="M4" s="47"/>
    </row>
    <row r="5" ht="25" customHeight="1" spans="1:13">
      <c r="A5" s="45">
        <v>3</v>
      </c>
      <c r="B5" s="48" t="s">
        <v>14</v>
      </c>
      <c r="C5" s="47" t="s">
        <v>30</v>
      </c>
      <c r="D5" s="47" t="s">
        <v>31</v>
      </c>
      <c r="E5" s="47">
        <v>1</v>
      </c>
      <c r="F5" s="47" t="s">
        <v>32</v>
      </c>
      <c r="G5" s="47" t="s">
        <v>18</v>
      </c>
      <c r="H5" s="47" t="s">
        <v>19</v>
      </c>
      <c r="I5" s="47" t="s">
        <v>33</v>
      </c>
      <c r="J5" s="47" t="s">
        <v>34</v>
      </c>
      <c r="K5" s="47" t="s">
        <v>35</v>
      </c>
      <c r="L5" s="47" t="s">
        <v>23</v>
      </c>
      <c r="M5" s="47"/>
    </row>
    <row r="6" ht="25" customHeight="1" spans="1:13">
      <c r="A6" s="45">
        <v>4</v>
      </c>
      <c r="B6" s="48" t="s">
        <v>14</v>
      </c>
      <c r="C6" s="47" t="s">
        <v>36</v>
      </c>
      <c r="D6" s="47" t="s">
        <v>37</v>
      </c>
      <c r="E6" s="47">
        <v>1</v>
      </c>
      <c r="F6" s="47" t="s">
        <v>38</v>
      </c>
      <c r="G6" s="47" t="s">
        <v>27</v>
      </c>
      <c r="H6" s="47" t="s">
        <v>19</v>
      </c>
      <c r="I6" s="47" t="s">
        <v>33</v>
      </c>
      <c r="J6" s="47" t="s">
        <v>39</v>
      </c>
      <c r="K6" s="47" t="s">
        <v>35</v>
      </c>
      <c r="L6" s="47" t="s">
        <v>23</v>
      </c>
      <c r="M6" s="47"/>
    </row>
    <row r="7" ht="25" customHeight="1" spans="1:13">
      <c r="A7" s="45">
        <v>5</v>
      </c>
      <c r="B7" s="48" t="s">
        <v>14</v>
      </c>
      <c r="C7" s="47" t="s">
        <v>40</v>
      </c>
      <c r="D7" s="47" t="s">
        <v>41</v>
      </c>
      <c r="E7" s="47">
        <v>1</v>
      </c>
      <c r="F7" s="47" t="s">
        <v>42</v>
      </c>
      <c r="G7" s="47" t="s">
        <v>18</v>
      </c>
      <c r="H7" s="47" t="s">
        <v>43</v>
      </c>
      <c r="I7" s="47" t="s">
        <v>44</v>
      </c>
      <c r="J7" s="47" t="s">
        <v>45</v>
      </c>
      <c r="K7" s="47" t="s">
        <v>46</v>
      </c>
      <c r="L7" s="47" t="s">
        <v>23</v>
      </c>
      <c r="M7" s="47"/>
    </row>
    <row r="8" ht="25" customHeight="1" spans="1:13">
      <c r="A8" s="45">
        <v>6</v>
      </c>
      <c r="B8" s="48" t="s">
        <v>14</v>
      </c>
      <c r="C8" s="47" t="s">
        <v>47</v>
      </c>
      <c r="D8" s="47" t="s">
        <v>48</v>
      </c>
      <c r="E8" s="47">
        <v>1</v>
      </c>
      <c r="F8" s="47" t="s">
        <v>49</v>
      </c>
      <c r="G8" s="47" t="s">
        <v>27</v>
      </c>
      <c r="H8" s="47" t="s">
        <v>43</v>
      </c>
      <c r="I8" s="47" t="s">
        <v>50</v>
      </c>
      <c r="J8" s="47" t="s">
        <v>51</v>
      </c>
      <c r="K8" s="47" t="s">
        <v>52</v>
      </c>
      <c r="L8" s="47" t="s">
        <v>23</v>
      </c>
      <c r="M8" s="47"/>
    </row>
    <row r="9" ht="25" customHeight="1" spans="1:13">
      <c r="A9" s="45">
        <v>7</v>
      </c>
      <c r="B9" s="48" t="s">
        <v>14</v>
      </c>
      <c r="C9" s="47" t="s">
        <v>53</v>
      </c>
      <c r="D9" s="47" t="s">
        <v>54</v>
      </c>
      <c r="E9" s="47">
        <v>1</v>
      </c>
      <c r="F9" s="47" t="s">
        <v>55</v>
      </c>
      <c r="G9" s="47" t="s">
        <v>27</v>
      </c>
      <c r="H9" s="47" t="s">
        <v>43</v>
      </c>
      <c r="I9" s="47" t="s">
        <v>56</v>
      </c>
      <c r="J9" s="47" t="s">
        <v>57</v>
      </c>
      <c r="K9" s="47" t="s">
        <v>58</v>
      </c>
      <c r="L9" s="47" t="s">
        <v>23</v>
      </c>
      <c r="M9" s="47"/>
    </row>
    <row r="10" ht="25" customHeight="1" spans="1:13">
      <c r="A10" s="45">
        <v>8</v>
      </c>
      <c r="B10" s="49" t="s">
        <v>14</v>
      </c>
      <c r="C10" s="47" t="s">
        <v>59</v>
      </c>
      <c r="D10" s="47" t="s">
        <v>60</v>
      </c>
      <c r="E10" s="47">
        <v>1</v>
      </c>
      <c r="F10" s="47" t="s">
        <v>61</v>
      </c>
      <c r="G10" s="47" t="s">
        <v>18</v>
      </c>
      <c r="H10" s="47" t="s">
        <v>43</v>
      </c>
      <c r="I10" s="47" t="s">
        <v>62</v>
      </c>
      <c r="J10" s="47" t="s">
        <v>63</v>
      </c>
      <c r="K10" s="47" t="s">
        <v>64</v>
      </c>
      <c r="L10" s="47" t="s">
        <v>23</v>
      </c>
      <c r="M10" s="47"/>
    </row>
    <row r="11" ht="25" customHeight="1" spans="1:13">
      <c r="A11" s="45">
        <v>9</v>
      </c>
      <c r="B11" s="50" t="s">
        <v>65</v>
      </c>
      <c r="C11" s="50" t="s">
        <v>15</v>
      </c>
      <c r="D11" s="47" t="s">
        <v>66</v>
      </c>
      <c r="E11" s="46">
        <v>2</v>
      </c>
      <c r="F11" s="51" t="s">
        <v>67</v>
      </c>
      <c r="G11" s="51" t="s">
        <v>27</v>
      </c>
      <c r="H11" s="51" t="s">
        <v>19</v>
      </c>
      <c r="I11" s="51" t="s">
        <v>68</v>
      </c>
      <c r="J11" s="51" t="s">
        <v>69</v>
      </c>
      <c r="K11" s="51" t="s">
        <v>70</v>
      </c>
      <c r="L11" s="47" t="s">
        <v>23</v>
      </c>
      <c r="M11" s="47"/>
    </row>
    <row r="12" ht="25" customHeight="1" spans="1:13">
      <c r="A12" s="45">
        <v>10</v>
      </c>
      <c r="B12" s="52" t="s">
        <v>65</v>
      </c>
      <c r="C12" s="53" t="s">
        <v>15</v>
      </c>
      <c r="D12" s="54" t="s">
        <v>71</v>
      </c>
      <c r="E12" s="49">
        <v>2</v>
      </c>
      <c r="F12" s="51" t="s">
        <v>72</v>
      </c>
      <c r="G12" s="51" t="s">
        <v>27</v>
      </c>
      <c r="H12" s="51" t="s">
        <v>19</v>
      </c>
      <c r="I12" s="51" t="s">
        <v>68</v>
      </c>
      <c r="J12" s="51" t="s">
        <v>73</v>
      </c>
      <c r="K12" s="51" t="s">
        <v>70</v>
      </c>
      <c r="L12" s="47" t="s">
        <v>23</v>
      </c>
      <c r="M12" s="47"/>
    </row>
    <row r="13" ht="25" customHeight="1" spans="1:13">
      <c r="A13" s="45">
        <v>11</v>
      </c>
      <c r="B13" s="53" t="s">
        <v>65</v>
      </c>
      <c r="C13" s="51" t="s">
        <v>24</v>
      </c>
      <c r="D13" s="54" t="s">
        <v>74</v>
      </c>
      <c r="E13" s="47">
        <v>1</v>
      </c>
      <c r="F13" s="51" t="s">
        <v>75</v>
      </c>
      <c r="G13" s="51" t="s">
        <v>18</v>
      </c>
      <c r="H13" s="51" t="s">
        <v>19</v>
      </c>
      <c r="I13" s="47" t="s">
        <v>76</v>
      </c>
      <c r="J13" s="47" t="s">
        <v>77</v>
      </c>
      <c r="K13" s="47" t="s">
        <v>78</v>
      </c>
      <c r="L13" s="47" t="s">
        <v>23</v>
      </c>
      <c r="M13" s="47"/>
    </row>
    <row r="14" s="32" customFormat="1" ht="25" customHeight="1" spans="1:13">
      <c r="A14" s="45">
        <v>12</v>
      </c>
      <c r="B14" s="47" t="s">
        <v>79</v>
      </c>
      <c r="C14" s="47" t="s">
        <v>24</v>
      </c>
      <c r="D14" s="140" t="s">
        <v>80</v>
      </c>
      <c r="E14" s="47">
        <v>1</v>
      </c>
      <c r="F14" s="47" t="s">
        <v>81</v>
      </c>
      <c r="G14" s="47" t="s">
        <v>27</v>
      </c>
      <c r="H14" s="47" t="s">
        <v>82</v>
      </c>
      <c r="I14" s="47" t="s">
        <v>20</v>
      </c>
      <c r="J14" s="47" t="s">
        <v>34</v>
      </c>
      <c r="K14" s="47" t="s">
        <v>83</v>
      </c>
      <c r="L14" s="47" t="s">
        <v>23</v>
      </c>
      <c r="M14" s="47"/>
    </row>
    <row r="15" s="33" customFormat="1" ht="25" customHeight="1" spans="1:13">
      <c r="A15" s="45">
        <v>13</v>
      </c>
      <c r="B15" s="46" t="s">
        <v>84</v>
      </c>
      <c r="C15" s="47" t="s">
        <v>15</v>
      </c>
      <c r="D15" s="140" t="s">
        <v>85</v>
      </c>
      <c r="E15" s="47">
        <v>1</v>
      </c>
      <c r="F15" s="47" t="s">
        <v>86</v>
      </c>
      <c r="G15" s="47" t="s">
        <v>18</v>
      </c>
      <c r="H15" s="47" t="s">
        <v>82</v>
      </c>
      <c r="I15" s="47" t="s">
        <v>87</v>
      </c>
      <c r="J15" s="47" t="s">
        <v>88</v>
      </c>
      <c r="K15" s="47" t="s">
        <v>89</v>
      </c>
      <c r="L15" s="47" t="s">
        <v>23</v>
      </c>
      <c r="M15" s="47"/>
    </row>
    <row r="16" s="34" customFormat="1" ht="25" customHeight="1" spans="1:13">
      <c r="A16" s="45">
        <v>14</v>
      </c>
      <c r="B16" s="49" t="s">
        <v>84</v>
      </c>
      <c r="C16" s="47" t="s">
        <v>24</v>
      </c>
      <c r="D16" s="140" t="s">
        <v>90</v>
      </c>
      <c r="E16" s="47">
        <v>1</v>
      </c>
      <c r="F16" s="47" t="s">
        <v>91</v>
      </c>
      <c r="G16" s="47" t="s">
        <v>27</v>
      </c>
      <c r="H16" s="47" t="s">
        <v>82</v>
      </c>
      <c r="I16" s="47" t="s">
        <v>87</v>
      </c>
      <c r="J16" s="47" t="s">
        <v>92</v>
      </c>
      <c r="K16" s="47" t="s">
        <v>93</v>
      </c>
      <c r="L16" s="47" t="s">
        <v>23</v>
      </c>
      <c r="M16" s="47"/>
    </row>
    <row r="17" s="33" customFormat="1" ht="25" customHeight="1" spans="1:13">
      <c r="A17" s="45">
        <v>15</v>
      </c>
      <c r="B17" s="47" t="s">
        <v>94</v>
      </c>
      <c r="C17" s="47" t="s">
        <v>95</v>
      </c>
      <c r="D17" s="140" t="s">
        <v>96</v>
      </c>
      <c r="E17" s="47">
        <v>1</v>
      </c>
      <c r="F17" s="47" t="s">
        <v>97</v>
      </c>
      <c r="G17" s="47" t="s">
        <v>27</v>
      </c>
      <c r="H17" s="47" t="s">
        <v>82</v>
      </c>
      <c r="I17" s="47" t="s">
        <v>98</v>
      </c>
      <c r="J17" s="47" t="s">
        <v>28</v>
      </c>
      <c r="K17" s="47" t="s">
        <v>99</v>
      </c>
      <c r="L17" s="47" t="s">
        <v>23</v>
      </c>
      <c r="M17" s="47"/>
    </row>
    <row r="18" s="34" customFormat="1" ht="25" customHeight="1" spans="1:13">
      <c r="A18" s="45">
        <v>16</v>
      </c>
      <c r="B18" s="55" t="s">
        <v>100</v>
      </c>
      <c r="C18" s="51" t="s">
        <v>101</v>
      </c>
      <c r="D18" s="140" t="s">
        <v>102</v>
      </c>
      <c r="E18" s="47">
        <v>1</v>
      </c>
      <c r="F18" s="55" t="s">
        <v>103</v>
      </c>
      <c r="G18" s="55" t="s">
        <v>27</v>
      </c>
      <c r="H18" s="55" t="s">
        <v>82</v>
      </c>
      <c r="I18" s="55" t="s">
        <v>76</v>
      </c>
      <c r="J18" s="84" t="s">
        <v>104</v>
      </c>
      <c r="K18" s="84" t="s">
        <v>101</v>
      </c>
      <c r="L18" s="84" t="s">
        <v>23</v>
      </c>
      <c r="M18" s="47"/>
    </row>
    <row r="19" s="34" customFormat="1" ht="25" customHeight="1" spans="1:13">
      <c r="A19" s="45">
        <v>17</v>
      </c>
      <c r="B19" s="47" t="s">
        <v>105</v>
      </c>
      <c r="C19" s="47" t="s">
        <v>95</v>
      </c>
      <c r="D19" s="140" t="s">
        <v>106</v>
      </c>
      <c r="E19" s="47">
        <v>1</v>
      </c>
      <c r="F19" s="47" t="s">
        <v>107</v>
      </c>
      <c r="G19" s="47" t="s">
        <v>27</v>
      </c>
      <c r="H19" s="47" t="s">
        <v>108</v>
      </c>
      <c r="I19" s="47" t="s">
        <v>76</v>
      </c>
      <c r="J19" s="47" t="s">
        <v>109</v>
      </c>
      <c r="K19" s="47" t="s">
        <v>110</v>
      </c>
      <c r="L19" s="47" t="s">
        <v>23</v>
      </c>
      <c r="M19" s="47"/>
    </row>
    <row r="20" s="34" customFormat="1" ht="25" customHeight="1" spans="1:13">
      <c r="A20" s="45">
        <v>18</v>
      </c>
      <c r="B20" s="56" t="s">
        <v>111</v>
      </c>
      <c r="C20" s="57" t="s">
        <v>112</v>
      </c>
      <c r="D20" s="57" t="s">
        <v>113</v>
      </c>
      <c r="E20" s="58">
        <v>1</v>
      </c>
      <c r="F20" s="59" t="s">
        <v>114</v>
      </c>
      <c r="G20" s="59" t="s">
        <v>27</v>
      </c>
      <c r="H20" s="59" t="s">
        <v>19</v>
      </c>
      <c r="I20" s="85" t="s">
        <v>115</v>
      </c>
      <c r="J20" s="65" t="s">
        <v>116</v>
      </c>
      <c r="K20" s="65" t="s">
        <v>117</v>
      </c>
      <c r="L20" s="57" t="s">
        <v>23</v>
      </c>
      <c r="M20" s="86"/>
    </row>
    <row r="21" s="34" customFormat="1" ht="25" customHeight="1" spans="1:13">
      <c r="A21" s="45">
        <v>19</v>
      </c>
      <c r="B21" s="60" t="s">
        <v>118</v>
      </c>
      <c r="C21" s="61" t="s">
        <v>119</v>
      </c>
      <c r="D21" s="47" t="s">
        <v>120</v>
      </c>
      <c r="E21" s="62">
        <v>1</v>
      </c>
      <c r="F21" s="63" t="s">
        <v>121</v>
      </c>
      <c r="G21" s="47" t="s">
        <v>27</v>
      </c>
      <c r="H21" s="60" t="s">
        <v>43</v>
      </c>
      <c r="I21" s="60" t="s">
        <v>122</v>
      </c>
      <c r="J21" s="87" t="s">
        <v>123</v>
      </c>
      <c r="K21" s="87" t="s">
        <v>124</v>
      </c>
      <c r="L21" s="88" t="s">
        <v>23</v>
      </c>
      <c r="M21" s="89"/>
    </row>
    <row r="22" s="34" customFormat="1" ht="25" customHeight="1" spans="1:13">
      <c r="A22" s="45">
        <v>20</v>
      </c>
      <c r="B22" s="60" t="s">
        <v>118</v>
      </c>
      <c r="C22" s="61" t="s">
        <v>125</v>
      </c>
      <c r="D22" s="63" t="s">
        <v>126</v>
      </c>
      <c r="E22" s="62">
        <v>1</v>
      </c>
      <c r="F22" s="63" t="s">
        <v>127</v>
      </c>
      <c r="G22" s="47" t="s">
        <v>18</v>
      </c>
      <c r="H22" s="60" t="s">
        <v>43</v>
      </c>
      <c r="I22" s="90" t="s">
        <v>128</v>
      </c>
      <c r="J22" s="87" t="s">
        <v>129</v>
      </c>
      <c r="K22" s="87" t="s">
        <v>130</v>
      </c>
      <c r="L22" s="88" t="s">
        <v>23</v>
      </c>
      <c r="M22" s="89"/>
    </row>
    <row r="23" s="34" customFormat="1" ht="25" customHeight="1" spans="1:13">
      <c r="A23" s="45">
        <v>21</v>
      </c>
      <c r="B23" s="51" t="s">
        <v>131</v>
      </c>
      <c r="C23" s="51" t="s">
        <v>132</v>
      </c>
      <c r="D23" s="51" t="s">
        <v>133</v>
      </c>
      <c r="E23" s="64">
        <v>1</v>
      </c>
      <c r="F23" s="51" t="s">
        <v>134</v>
      </c>
      <c r="G23" s="51" t="s">
        <v>27</v>
      </c>
      <c r="H23" s="65" t="s">
        <v>19</v>
      </c>
      <c r="I23" s="65" t="s">
        <v>115</v>
      </c>
      <c r="J23" s="65" t="s">
        <v>116</v>
      </c>
      <c r="K23" s="65" t="s">
        <v>117</v>
      </c>
      <c r="L23" s="57" t="s">
        <v>23</v>
      </c>
      <c r="M23" s="91"/>
    </row>
    <row r="24" s="34" customFormat="1" ht="25" customHeight="1" spans="1:13">
      <c r="A24" s="45">
        <v>22</v>
      </c>
      <c r="B24" s="47" t="s">
        <v>135</v>
      </c>
      <c r="C24" s="47" t="s">
        <v>15</v>
      </c>
      <c r="D24" s="54" t="s">
        <v>136</v>
      </c>
      <c r="E24" s="62">
        <v>1</v>
      </c>
      <c r="F24" s="54" t="s">
        <v>137</v>
      </c>
      <c r="G24" s="54" t="s">
        <v>27</v>
      </c>
      <c r="H24" s="65" t="s">
        <v>19</v>
      </c>
      <c r="I24" s="65" t="s">
        <v>76</v>
      </c>
      <c r="J24" s="65" t="s">
        <v>129</v>
      </c>
      <c r="K24" s="65" t="s">
        <v>138</v>
      </c>
      <c r="L24" s="88" t="s">
        <v>23</v>
      </c>
      <c r="M24" s="92"/>
    </row>
    <row r="25" s="34" customFormat="1" ht="25" customHeight="1" spans="1:13">
      <c r="A25" s="45">
        <v>23</v>
      </c>
      <c r="B25" s="47" t="s">
        <v>135</v>
      </c>
      <c r="C25" s="47" t="s">
        <v>24</v>
      </c>
      <c r="D25" s="54" t="s">
        <v>139</v>
      </c>
      <c r="E25" s="62">
        <v>1</v>
      </c>
      <c r="F25" s="54" t="s">
        <v>140</v>
      </c>
      <c r="G25" s="54" t="s">
        <v>18</v>
      </c>
      <c r="H25" s="65" t="s">
        <v>19</v>
      </c>
      <c r="I25" s="65" t="s">
        <v>141</v>
      </c>
      <c r="J25" s="65" t="s">
        <v>142</v>
      </c>
      <c r="K25" s="65" t="s">
        <v>143</v>
      </c>
      <c r="L25" s="88" t="s">
        <v>23</v>
      </c>
      <c r="M25" s="86"/>
    </row>
    <row r="26" s="34" customFormat="1" ht="25" customHeight="1" spans="1:13">
      <c r="A26" s="45">
        <v>24</v>
      </c>
      <c r="B26" s="47" t="s">
        <v>144</v>
      </c>
      <c r="C26" s="47" t="s">
        <v>145</v>
      </c>
      <c r="D26" s="47" t="s">
        <v>146</v>
      </c>
      <c r="E26" s="62">
        <v>1</v>
      </c>
      <c r="F26" s="47" t="s">
        <v>147</v>
      </c>
      <c r="G26" s="47" t="s">
        <v>27</v>
      </c>
      <c r="H26" s="65" t="s">
        <v>43</v>
      </c>
      <c r="I26" s="65" t="s">
        <v>148</v>
      </c>
      <c r="J26" s="65" t="s">
        <v>116</v>
      </c>
      <c r="K26" s="65" t="s">
        <v>149</v>
      </c>
      <c r="L26" s="88" t="s">
        <v>23</v>
      </c>
      <c r="M26" s="93"/>
    </row>
    <row r="27" ht="25" customHeight="1" spans="1:13">
      <c r="A27" s="45">
        <v>25</v>
      </c>
      <c r="B27" s="47" t="s">
        <v>150</v>
      </c>
      <c r="C27" s="47" t="s">
        <v>151</v>
      </c>
      <c r="D27" s="47" t="s">
        <v>152</v>
      </c>
      <c r="E27" s="62">
        <v>1</v>
      </c>
      <c r="F27" s="47" t="s">
        <v>153</v>
      </c>
      <c r="G27" s="47" t="s">
        <v>154</v>
      </c>
      <c r="H27" s="65" t="s">
        <v>155</v>
      </c>
      <c r="I27" s="65" t="s">
        <v>156</v>
      </c>
      <c r="J27" s="65" t="s">
        <v>157</v>
      </c>
      <c r="K27" s="65" t="s">
        <v>158</v>
      </c>
      <c r="L27" s="88" t="s">
        <v>159</v>
      </c>
      <c r="M27" s="47"/>
    </row>
    <row r="28" ht="25" customHeight="1" spans="1:13">
      <c r="A28" s="45">
        <v>26</v>
      </c>
      <c r="B28" s="47" t="s">
        <v>160</v>
      </c>
      <c r="C28" s="47" t="s">
        <v>95</v>
      </c>
      <c r="D28" s="47" t="s">
        <v>161</v>
      </c>
      <c r="E28" s="66">
        <v>1</v>
      </c>
      <c r="F28" s="47" t="s">
        <v>162</v>
      </c>
      <c r="G28" s="47" t="s">
        <v>27</v>
      </c>
      <c r="H28" s="65" t="s">
        <v>82</v>
      </c>
      <c r="I28" s="65" t="s">
        <v>33</v>
      </c>
      <c r="J28" s="65" t="s">
        <v>163</v>
      </c>
      <c r="K28" s="65" t="s">
        <v>35</v>
      </c>
      <c r="L28" s="94" t="s">
        <v>23</v>
      </c>
      <c r="M28" s="92"/>
    </row>
    <row r="29" ht="25" customHeight="1" spans="1:13">
      <c r="A29" s="45">
        <v>27</v>
      </c>
      <c r="B29" s="47" t="s">
        <v>164</v>
      </c>
      <c r="C29" s="57" t="s">
        <v>95</v>
      </c>
      <c r="D29" s="57" t="s">
        <v>165</v>
      </c>
      <c r="E29" s="66">
        <v>1</v>
      </c>
      <c r="F29" s="47" t="s">
        <v>166</v>
      </c>
      <c r="G29" s="47" t="s">
        <v>27</v>
      </c>
      <c r="H29" s="65" t="s">
        <v>82</v>
      </c>
      <c r="I29" s="65" t="s">
        <v>87</v>
      </c>
      <c r="J29" s="65" t="s">
        <v>167</v>
      </c>
      <c r="K29" s="65" t="s">
        <v>168</v>
      </c>
      <c r="L29" s="94" t="s">
        <v>23</v>
      </c>
      <c r="M29" s="92"/>
    </row>
    <row r="30" ht="25" customHeight="1" spans="1:13">
      <c r="A30" s="45">
        <v>28</v>
      </c>
      <c r="B30" s="57" t="s">
        <v>169</v>
      </c>
      <c r="C30" s="57" t="s">
        <v>95</v>
      </c>
      <c r="D30" s="57" t="s">
        <v>170</v>
      </c>
      <c r="E30" s="57">
        <v>1</v>
      </c>
      <c r="F30" s="57" t="s">
        <v>171</v>
      </c>
      <c r="G30" s="57" t="s">
        <v>27</v>
      </c>
      <c r="H30" s="65" t="s">
        <v>82</v>
      </c>
      <c r="I30" s="57" t="s">
        <v>141</v>
      </c>
      <c r="J30" s="65" t="s">
        <v>172</v>
      </c>
      <c r="K30" s="65" t="s">
        <v>173</v>
      </c>
      <c r="L30" s="94" t="s">
        <v>23</v>
      </c>
      <c r="M30" s="86"/>
    </row>
    <row r="31" ht="25" customHeight="1" spans="1:13">
      <c r="A31" s="45">
        <v>29</v>
      </c>
      <c r="B31" s="57" t="s">
        <v>174</v>
      </c>
      <c r="C31" s="57" t="s">
        <v>95</v>
      </c>
      <c r="D31" s="57" t="s">
        <v>175</v>
      </c>
      <c r="E31" s="57">
        <v>1</v>
      </c>
      <c r="F31" s="57" t="s">
        <v>176</v>
      </c>
      <c r="G31" s="57" t="s">
        <v>27</v>
      </c>
      <c r="H31" s="65" t="s">
        <v>82</v>
      </c>
      <c r="I31" s="57" t="s">
        <v>87</v>
      </c>
      <c r="J31" s="57" t="s">
        <v>177</v>
      </c>
      <c r="K31" s="65" t="s">
        <v>168</v>
      </c>
      <c r="L31" s="94" t="s">
        <v>23</v>
      </c>
      <c r="M31" s="91"/>
    </row>
    <row r="32" ht="25" customHeight="1" spans="1:13">
      <c r="A32" s="45">
        <v>30</v>
      </c>
      <c r="B32" s="46" t="s">
        <v>178</v>
      </c>
      <c r="C32" s="57" t="s">
        <v>15</v>
      </c>
      <c r="D32" s="57" t="s">
        <v>179</v>
      </c>
      <c r="E32" s="66">
        <v>1</v>
      </c>
      <c r="F32" s="47" t="s">
        <v>180</v>
      </c>
      <c r="G32" s="47" t="s">
        <v>18</v>
      </c>
      <c r="H32" s="65" t="s">
        <v>82</v>
      </c>
      <c r="I32" s="65" t="s">
        <v>20</v>
      </c>
      <c r="J32" s="65" t="s">
        <v>181</v>
      </c>
      <c r="K32" s="95" t="s">
        <v>182</v>
      </c>
      <c r="L32" s="88" t="s">
        <v>23</v>
      </c>
      <c r="M32" s="86"/>
    </row>
    <row r="33" ht="25" customHeight="1" spans="1:13">
      <c r="A33" s="45">
        <v>31</v>
      </c>
      <c r="B33" s="49" t="s">
        <v>178</v>
      </c>
      <c r="C33" s="57" t="s">
        <v>24</v>
      </c>
      <c r="D33" s="57" t="s">
        <v>183</v>
      </c>
      <c r="E33" s="67">
        <v>1</v>
      </c>
      <c r="F33" s="51" t="s">
        <v>184</v>
      </c>
      <c r="G33" s="51" t="s">
        <v>27</v>
      </c>
      <c r="H33" s="65" t="s">
        <v>82</v>
      </c>
      <c r="I33" s="96" t="s">
        <v>141</v>
      </c>
      <c r="J33" s="95" t="s">
        <v>185</v>
      </c>
      <c r="K33" s="97" t="s">
        <v>186</v>
      </c>
      <c r="L33" s="88" t="s">
        <v>23</v>
      </c>
      <c r="M33" s="91"/>
    </row>
    <row r="34" ht="25" customHeight="1" spans="1:13">
      <c r="A34" s="45">
        <v>32</v>
      </c>
      <c r="B34" s="46" t="s">
        <v>187</v>
      </c>
      <c r="C34" s="47" t="s">
        <v>188</v>
      </c>
      <c r="D34" s="140" t="s">
        <v>189</v>
      </c>
      <c r="E34" s="47">
        <v>1</v>
      </c>
      <c r="F34" s="47" t="s">
        <v>190</v>
      </c>
      <c r="G34" s="47" t="s">
        <v>27</v>
      </c>
      <c r="H34" s="47" t="s">
        <v>19</v>
      </c>
      <c r="I34" s="47" t="s">
        <v>141</v>
      </c>
      <c r="J34" s="47" t="s">
        <v>191</v>
      </c>
      <c r="K34" s="47" t="s">
        <v>192</v>
      </c>
      <c r="L34" s="47" t="s">
        <v>23</v>
      </c>
      <c r="M34" s="47"/>
    </row>
    <row r="35" ht="25" customHeight="1" spans="1:13">
      <c r="A35" s="45">
        <v>33</v>
      </c>
      <c r="B35" s="49" t="s">
        <v>187</v>
      </c>
      <c r="C35" s="47" t="s">
        <v>193</v>
      </c>
      <c r="D35" s="140" t="s">
        <v>194</v>
      </c>
      <c r="E35" s="47">
        <v>1</v>
      </c>
      <c r="F35" s="47" t="s">
        <v>195</v>
      </c>
      <c r="G35" s="47" t="s">
        <v>18</v>
      </c>
      <c r="H35" s="47" t="s">
        <v>19</v>
      </c>
      <c r="I35" s="47" t="s">
        <v>196</v>
      </c>
      <c r="J35" s="47" t="s">
        <v>197</v>
      </c>
      <c r="K35" s="47" t="s">
        <v>198</v>
      </c>
      <c r="L35" s="47" t="s">
        <v>23</v>
      </c>
      <c r="M35" s="47"/>
    </row>
    <row r="36" ht="25" customHeight="1" spans="1:13">
      <c r="A36" s="45">
        <v>34</v>
      </c>
      <c r="B36" s="68" t="s">
        <v>199</v>
      </c>
      <c r="C36" s="69" t="s">
        <v>95</v>
      </c>
      <c r="D36" s="141" t="s">
        <v>200</v>
      </c>
      <c r="E36" s="71">
        <v>1</v>
      </c>
      <c r="F36" s="70" t="s">
        <v>201</v>
      </c>
      <c r="G36" s="70" t="s">
        <v>27</v>
      </c>
      <c r="H36" s="70" t="s">
        <v>82</v>
      </c>
      <c r="I36" s="70" t="s">
        <v>68</v>
      </c>
      <c r="J36" s="71" t="s">
        <v>202</v>
      </c>
      <c r="K36" s="70" t="s">
        <v>203</v>
      </c>
      <c r="L36" s="98" t="s">
        <v>23</v>
      </c>
      <c r="M36" s="99"/>
    </row>
    <row r="37" ht="25" customHeight="1" spans="1:13">
      <c r="A37" s="45">
        <v>35</v>
      </c>
      <c r="B37" s="72" t="s">
        <v>204</v>
      </c>
      <c r="C37" s="73" t="s">
        <v>205</v>
      </c>
      <c r="D37" s="141" t="s">
        <v>206</v>
      </c>
      <c r="E37" s="71">
        <v>1</v>
      </c>
      <c r="F37" s="70" t="s">
        <v>207</v>
      </c>
      <c r="G37" s="74" t="s">
        <v>18</v>
      </c>
      <c r="H37" s="70" t="s">
        <v>108</v>
      </c>
      <c r="I37" s="70" t="s">
        <v>76</v>
      </c>
      <c r="J37" s="71" t="s">
        <v>104</v>
      </c>
      <c r="K37" s="70" t="s">
        <v>101</v>
      </c>
      <c r="L37" s="98" t="s">
        <v>23</v>
      </c>
      <c r="M37" s="99"/>
    </row>
    <row r="38" ht="25" customHeight="1" spans="1:13">
      <c r="A38" s="45">
        <v>36</v>
      </c>
      <c r="B38" s="75" t="s">
        <v>204</v>
      </c>
      <c r="C38" s="73" t="s">
        <v>208</v>
      </c>
      <c r="D38" s="141" t="s">
        <v>209</v>
      </c>
      <c r="E38" s="71">
        <v>1</v>
      </c>
      <c r="F38" s="70" t="s">
        <v>210</v>
      </c>
      <c r="G38" s="74" t="s">
        <v>27</v>
      </c>
      <c r="H38" s="70" t="s">
        <v>108</v>
      </c>
      <c r="I38" s="70" t="s">
        <v>68</v>
      </c>
      <c r="J38" s="100" t="s">
        <v>211</v>
      </c>
      <c r="K38" s="70" t="s">
        <v>212</v>
      </c>
      <c r="L38" s="98" t="s">
        <v>23</v>
      </c>
      <c r="M38" s="99"/>
    </row>
    <row r="39" ht="25" customHeight="1" spans="1:13">
      <c r="A39" s="45">
        <v>37</v>
      </c>
      <c r="B39" s="68" t="s">
        <v>213</v>
      </c>
      <c r="C39" s="70" t="s">
        <v>214</v>
      </c>
      <c r="D39" s="141" t="s">
        <v>215</v>
      </c>
      <c r="E39" s="71">
        <v>1</v>
      </c>
      <c r="F39" s="70" t="s">
        <v>216</v>
      </c>
      <c r="G39" s="70" t="s">
        <v>18</v>
      </c>
      <c r="H39" s="70" t="s">
        <v>108</v>
      </c>
      <c r="I39" s="70" t="s">
        <v>20</v>
      </c>
      <c r="J39" s="71" t="s">
        <v>177</v>
      </c>
      <c r="K39" s="70" t="s">
        <v>217</v>
      </c>
      <c r="L39" s="98" t="s">
        <v>23</v>
      </c>
      <c r="M39" s="99"/>
    </row>
    <row r="40" ht="25" customHeight="1" spans="1:13">
      <c r="A40" s="45">
        <v>38</v>
      </c>
      <c r="B40" s="47" t="s">
        <v>218</v>
      </c>
      <c r="C40" s="47" t="s">
        <v>214</v>
      </c>
      <c r="D40" s="142" t="s">
        <v>219</v>
      </c>
      <c r="E40" s="62">
        <v>1</v>
      </c>
      <c r="F40" s="47" t="s">
        <v>220</v>
      </c>
      <c r="G40" s="47" t="s">
        <v>18</v>
      </c>
      <c r="H40" s="65" t="s">
        <v>19</v>
      </c>
      <c r="I40" s="65" t="s">
        <v>98</v>
      </c>
      <c r="J40" s="65" t="s">
        <v>221</v>
      </c>
      <c r="K40" s="65" t="s">
        <v>222</v>
      </c>
      <c r="L40" s="88" t="s">
        <v>23</v>
      </c>
      <c r="M40" s="101"/>
    </row>
    <row r="41" ht="35" customHeight="1" spans="1:13">
      <c r="A41" s="45">
        <v>39</v>
      </c>
      <c r="B41" s="46" t="s">
        <v>223</v>
      </c>
      <c r="C41" s="47" t="s">
        <v>224</v>
      </c>
      <c r="D41" s="142" t="s">
        <v>225</v>
      </c>
      <c r="E41" s="62">
        <v>1</v>
      </c>
      <c r="F41" s="47" t="s">
        <v>226</v>
      </c>
      <c r="G41" s="47" t="s">
        <v>27</v>
      </c>
      <c r="H41" s="65" t="s">
        <v>19</v>
      </c>
      <c r="I41" s="65" t="s">
        <v>76</v>
      </c>
      <c r="J41" s="65" t="s">
        <v>227</v>
      </c>
      <c r="K41" s="65" t="s">
        <v>228</v>
      </c>
      <c r="L41" s="88" t="s">
        <v>23</v>
      </c>
      <c r="M41" s="86"/>
    </row>
    <row r="42" ht="35" customHeight="1" spans="1:13">
      <c r="A42" s="45">
        <v>40</v>
      </c>
      <c r="B42" s="49" t="s">
        <v>223</v>
      </c>
      <c r="C42" s="47" t="s">
        <v>95</v>
      </c>
      <c r="D42" s="142" t="s">
        <v>229</v>
      </c>
      <c r="E42" s="62">
        <v>1</v>
      </c>
      <c r="F42" s="47" t="s">
        <v>230</v>
      </c>
      <c r="G42" s="47" t="s">
        <v>27</v>
      </c>
      <c r="H42" s="65" t="s">
        <v>19</v>
      </c>
      <c r="I42" s="65" t="s">
        <v>20</v>
      </c>
      <c r="J42" s="65" t="s">
        <v>231</v>
      </c>
      <c r="K42" s="65" t="s">
        <v>232</v>
      </c>
      <c r="L42" s="88" t="s">
        <v>23</v>
      </c>
      <c r="M42" s="86"/>
    </row>
    <row r="43" ht="31" customHeight="1" spans="1:13">
      <c r="A43" s="45">
        <v>41</v>
      </c>
      <c r="B43" s="47" t="s">
        <v>233</v>
      </c>
      <c r="C43" s="47" t="s">
        <v>234</v>
      </c>
      <c r="D43" s="142" t="s">
        <v>235</v>
      </c>
      <c r="E43" s="62">
        <v>1</v>
      </c>
      <c r="F43" s="47" t="s">
        <v>236</v>
      </c>
      <c r="G43" s="47" t="s">
        <v>27</v>
      </c>
      <c r="H43" s="47" t="s">
        <v>19</v>
      </c>
      <c r="I43" s="65" t="s">
        <v>115</v>
      </c>
      <c r="J43" s="65" t="s">
        <v>237</v>
      </c>
      <c r="K43" s="65" t="s">
        <v>238</v>
      </c>
      <c r="L43" s="88" t="s">
        <v>23</v>
      </c>
      <c r="M43" s="86"/>
    </row>
    <row r="44" ht="25" customHeight="1" spans="1:13">
      <c r="A44" s="45">
        <v>42</v>
      </c>
      <c r="B44" s="46" t="s">
        <v>239</v>
      </c>
      <c r="C44" s="47" t="s">
        <v>234</v>
      </c>
      <c r="D44" s="142" t="s">
        <v>240</v>
      </c>
      <c r="E44" s="62">
        <v>1</v>
      </c>
      <c r="F44" s="47" t="s">
        <v>241</v>
      </c>
      <c r="G44" s="47" t="s">
        <v>27</v>
      </c>
      <c r="H44" s="47" t="s">
        <v>19</v>
      </c>
      <c r="I44" s="65" t="s">
        <v>115</v>
      </c>
      <c r="J44" s="65" t="s">
        <v>142</v>
      </c>
      <c r="K44" s="65" t="s">
        <v>238</v>
      </c>
      <c r="L44" s="88" t="s">
        <v>23</v>
      </c>
      <c r="M44" s="86"/>
    </row>
    <row r="45" ht="25" customHeight="1" spans="1:13">
      <c r="A45" s="45">
        <v>43</v>
      </c>
      <c r="B45" s="48" t="s">
        <v>239</v>
      </c>
      <c r="C45" s="47" t="s">
        <v>224</v>
      </c>
      <c r="D45" s="142" t="s">
        <v>242</v>
      </c>
      <c r="E45" s="62">
        <v>1</v>
      </c>
      <c r="F45" s="77" t="s">
        <v>243</v>
      </c>
      <c r="G45" s="47" t="s">
        <v>18</v>
      </c>
      <c r="H45" s="47" t="s">
        <v>19</v>
      </c>
      <c r="I45" s="65" t="s">
        <v>76</v>
      </c>
      <c r="J45" s="65" t="s">
        <v>244</v>
      </c>
      <c r="K45" s="65" t="s">
        <v>228</v>
      </c>
      <c r="L45" s="88" t="s">
        <v>23</v>
      </c>
      <c r="M45" s="86"/>
    </row>
    <row r="46" ht="25" customHeight="1" spans="1:13">
      <c r="A46" s="45">
        <v>44</v>
      </c>
      <c r="B46" s="48" t="s">
        <v>239</v>
      </c>
      <c r="C46" s="78" t="s">
        <v>95</v>
      </c>
      <c r="D46" s="143" t="s">
        <v>245</v>
      </c>
      <c r="E46" s="62">
        <v>1</v>
      </c>
      <c r="F46" s="51" t="s">
        <v>246</v>
      </c>
      <c r="G46" s="47" t="s">
        <v>27</v>
      </c>
      <c r="H46" s="47" t="s">
        <v>19</v>
      </c>
      <c r="I46" s="65" t="s">
        <v>98</v>
      </c>
      <c r="J46" s="65" t="s">
        <v>247</v>
      </c>
      <c r="K46" s="65" t="s">
        <v>248</v>
      </c>
      <c r="L46" s="88" t="s">
        <v>23</v>
      </c>
      <c r="M46" s="91"/>
    </row>
    <row r="47" ht="25" customHeight="1" spans="1:13">
      <c r="A47" s="45">
        <v>45</v>
      </c>
      <c r="B47" s="48" t="s">
        <v>239</v>
      </c>
      <c r="C47" s="78" t="s">
        <v>249</v>
      </c>
      <c r="D47" s="143" t="s">
        <v>250</v>
      </c>
      <c r="E47" s="62">
        <v>1</v>
      </c>
      <c r="F47" s="47" t="s">
        <v>251</v>
      </c>
      <c r="G47" s="47" t="s">
        <v>27</v>
      </c>
      <c r="H47" s="47" t="s">
        <v>19</v>
      </c>
      <c r="I47" s="65" t="s">
        <v>76</v>
      </c>
      <c r="J47" s="65" t="s">
        <v>252</v>
      </c>
      <c r="K47" s="65" t="s">
        <v>253</v>
      </c>
      <c r="L47" s="88" t="s">
        <v>23</v>
      </c>
      <c r="M47" s="102"/>
    </row>
    <row r="48" ht="25" customHeight="1" spans="1:13">
      <c r="A48" s="45">
        <v>46</v>
      </c>
      <c r="B48" s="49" t="s">
        <v>239</v>
      </c>
      <c r="C48" s="80" t="s">
        <v>254</v>
      </c>
      <c r="D48" s="143" t="s">
        <v>255</v>
      </c>
      <c r="E48" s="62">
        <v>1</v>
      </c>
      <c r="F48" s="57" t="s">
        <v>256</v>
      </c>
      <c r="G48" s="47" t="s">
        <v>27</v>
      </c>
      <c r="H48" s="47" t="s">
        <v>19</v>
      </c>
      <c r="I48" s="65" t="s">
        <v>76</v>
      </c>
      <c r="J48" s="65" t="s">
        <v>252</v>
      </c>
      <c r="K48" s="65" t="s">
        <v>101</v>
      </c>
      <c r="L48" s="88" t="s">
        <v>23</v>
      </c>
      <c r="M48" s="91"/>
    </row>
    <row r="49" ht="25" customHeight="1" spans="1:13">
      <c r="A49" s="45">
        <v>47</v>
      </c>
      <c r="B49" s="47" t="s">
        <v>257</v>
      </c>
      <c r="C49" s="47" t="s">
        <v>258</v>
      </c>
      <c r="D49" s="142" t="s">
        <v>259</v>
      </c>
      <c r="E49" s="62">
        <v>1</v>
      </c>
      <c r="F49" s="47" t="s">
        <v>260</v>
      </c>
      <c r="G49" s="47" t="s">
        <v>27</v>
      </c>
      <c r="H49" s="47" t="s">
        <v>19</v>
      </c>
      <c r="I49" s="65" t="s">
        <v>76</v>
      </c>
      <c r="J49" s="65" t="s">
        <v>34</v>
      </c>
      <c r="K49" s="65" t="s">
        <v>253</v>
      </c>
      <c r="L49" s="88" t="s">
        <v>23</v>
      </c>
      <c r="M49" s="91"/>
    </row>
    <row r="50" ht="25" customHeight="1" spans="1:13">
      <c r="A50" s="45">
        <v>48</v>
      </c>
      <c r="B50" s="46" t="s">
        <v>261</v>
      </c>
      <c r="C50" s="47" t="s">
        <v>15</v>
      </c>
      <c r="D50" s="142" t="s">
        <v>262</v>
      </c>
      <c r="E50" s="81">
        <v>1</v>
      </c>
      <c r="F50" s="47" t="s">
        <v>263</v>
      </c>
      <c r="G50" s="47" t="s">
        <v>18</v>
      </c>
      <c r="H50" s="47" t="s">
        <v>19</v>
      </c>
      <c r="I50" s="47" t="s">
        <v>20</v>
      </c>
      <c r="J50" s="47" t="s">
        <v>264</v>
      </c>
      <c r="K50" s="47" t="s">
        <v>265</v>
      </c>
      <c r="L50" s="88" t="s">
        <v>23</v>
      </c>
      <c r="M50" s="91"/>
    </row>
    <row r="51" ht="25" customHeight="1" spans="1:13">
      <c r="A51" s="45">
        <v>49</v>
      </c>
      <c r="B51" s="48" t="s">
        <v>261</v>
      </c>
      <c r="C51" s="47" t="s">
        <v>30</v>
      </c>
      <c r="D51" s="142" t="s">
        <v>266</v>
      </c>
      <c r="E51" s="81">
        <v>1</v>
      </c>
      <c r="F51" s="47" t="s">
        <v>267</v>
      </c>
      <c r="G51" s="47" t="s">
        <v>18</v>
      </c>
      <c r="H51" s="47" t="s">
        <v>19</v>
      </c>
      <c r="I51" s="47" t="s">
        <v>76</v>
      </c>
      <c r="J51" s="47" t="s">
        <v>268</v>
      </c>
      <c r="K51" s="47" t="s">
        <v>269</v>
      </c>
      <c r="L51" s="88" t="s">
        <v>23</v>
      </c>
      <c r="M51" s="91"/>
    </row>
    <row r="52" ht="25" customHeight="1" spans="1:13">
      <c r="A52" s="45">
        <v>50</v>
      </c>
      <c r="B52" s="49" t="s">
        <v>261</v>
      </c>
      <c r="C52" s="47" t="s">
        <v>36</v>
      </c>
      <c r="D52" s="140" t="s">
        <v>270</v>
      </c>
      <c r="E52" s="47">
        <v>1</v>
      </c>
      <c r="F52" s="47" t="s">
        <v>271</v>
      </c>
      <c r="G52" s="47" t="s">
        <v>27</v>
      </c>
      <c r="H52" s="47" t="s">
        <v>19</v>
      </c>
      <c r="I52" s="47" t="s">
        <v>141</v>
      </c>
      <c r="J52" s="47" t="s">
        <v>272</v>
      </c>
      <c r="K52" s="47" t="s">
        <v>273</v>
      </c>
      <c r="L52" s="47" t="s">
        <v>23</v>
      </c>
      <c r="M52" s="47"/>
    </row>
    <row r="53" ht="25" customHeight="1" spans="1:13">
      <c r="A53" s="45">
        <v>51</v>
      </c>
      <c r="B53" s="51" t="s">
        <v>274</v>
      </c>
      <c r="C53" s="51" t="s">
        <v>95</v>
      </c>
      <c r="D53" s="140" t="s">
        <v>275</v>
      </c>
      <c r="E53" s="47">
        <v>1</v>
      </c>
      <c r="F53" s="51" t="s">
        <v>276</v>
      </c>
      <c r="G53" s="51" t="s">
        <v>27</v>
      </c>
      <c r="H53" s="51" t="s">
        <v>82</v>
      </c>
      <c r="I53" s="51" t="s">
        <v>20</v>
      </c>
      <c r="J53" s="51" t="s">
        <v>277</v>
      </c>
      <c r="K53" s="51" t="s">
        <v>278</v>
      </c>
      <c r="L53" s="51" t="s">
        <v>23</v>
      </c>
      <c r="M53" s="47"/>
    </row>
    <row r="54" ht="25" customHeight="1" spans="1:13">
      <c r="A54" s="45">
        <v>52</v>
      </c>
      <c r="B54" s="51" t="s">
        <v>279</v>
      </c>
      <c r="C54" s="51" t="s">
        <v>112</v>
      </c>
      <c r="D54" s="140" t="s">
        <v>280</v>
      </c>
      <c r="E54" s="47">
        <v>1</v>
      </c>
      <c r="F54" s="51" t="s">
        <v>281</v>
      </c>
      <c r="G54" s="51" t="s">
        <v>18</v>
      </c>
      <c r="H54" s="51" t="s">
        <v>282</v>
      </c>
      <c r="I54" s="51" t="s">
        <v>76</v>
      </c>
      <c r="J54" s="51" t="s">
        <v>283</v>
      </c>
      <c r="K54" s="51" t="s">
        <v>284</v>
      </c>
      <c r="L54" s="51" t="s">
        <v>23</v>
      </c>
      <c r="M54" s="47"/>
    </row>
    <row r="55" ht="25" customHeight="1" spans="1:13">
      <c r="A55" s="45">
        <v>53</v>
      </c>
      <c r="B55" s="51" t="s">
        <v>285</v>
      </c>
      <c r="C55" s="51" t="s">
        <v>95</v>
      </c>
      <c r="D55" s="140" t="s">
        <v>286</v>
      </c>
      <c r="E55" s="47">
        <v>1</v>
      </c>
      <c r="F55" s="51" t="s">
        <v>287</v>
      </c>
      <c r="G55" s="51" t="s">
        <v>27</v>
      </c>
      <c r="H55" s="51" t="s">
        <v>19</v>
      </c>
      <c r="I55" s="51" t="s">
        <v>98</v>
      </c>
      <c r="J55" s="51" t="s">
        <v>34</v>
      </c>
      <c r="K55" s="51" t="s">
        <v>288</v>
      </c>
      <c r="L55" s="51" t="s">
        <v>23</v>
      </c>
      <c r="M55" s="47"/>
    </row>
    <row r="56" ht="25" customHeight="1" spans="1:13">
      <c r="A56" s="45">
        <v>54</v>
      </c>
      <c r="B56" s="51" t="s">
        <v>289</v>
      </c>
      <c r="C56" s="51" t="s">
        <v>95</v>
      </c>
      <c r="D56" s="140" t="s">
        <v>290</v>
      </c>
      <c r="E56" s="47">
        <v>1</v>
      </c>
      <c r="F56" s="51" t="s">
        <v>291</v>
      </c>
      <c r="G56" s="51" t="s">
        <v>27</v>
      </c>
      <c r="H56" s="51" t="s">
        <v>19</v>
      </c>
      <c r="I56" s="51" t="s">
        <v>87</v>
      </c>
      <c r="J56" s="51" t="s">
        <v>292</v>
      </c>
      <c r="K56" s="51" t="s">
        <v>293</v>
      </c>
      <c r="L56" s="51" t="s">
        <v>23</v>
      </c>
      <c r="M56" s="47"/>
    </row>
    <row r="57" ht="25" customHeight="1" spans="1:13">
      <c r="A57" s="45">
        <v>55</v>
      </c>
      <c r="B57" s="51" t="s">
        <v>294</v>
      </c>
      <c r="C57" s="51" t="s">
        <v>95</v>
      </c>
      <c r="D57" s="140" t="s">
        <v>295</v>
      </c>
      <c r="E57" s="47">
        <v>1</v>
      </c>
      <c r="F57" s="51" t="s">
        <v>296</v>
      </c>
      <c r="G57" s="51" t="s">
        <v>18</v>
      </c>
      <c r="H57" s="51" t="s">
        <v>19</v>
      </c>
      <c r="I57" s="51" t="s">
        <v>87</v>
      </c>
      <c r="J57" s="51" t="s">
        <v>297</v>
      </c>
      <c r="K57" s="51" t="s">
        <v>298</v>
      </c>
      <c r="L57" s="51" t="s">
        <v>23</v>
      </c>
      <c r="M57" s="47"/>
    </row>
    <row r="58" ht="25" customHeight="1" spans="1:13">
      <c r="A58" s="45">
        <v>56</v>
      </c>
      <c r="B58" s="51" t="s">
        <v>299</v>
      </c>
      <c r="C58" s="51" t="s">
        <v>95</v>
      </c>
      <c r="D58" s="140" t="s">
        <v>300</v>
      </c>
      <c r="E58" s="47">
        <v>1</v>
      </c>
      <c r="F58" s="51" t="s">
        <v>301</v>
      </c>
      <c r="G58" s="51" t="s">
        <v>27</v>
      </c>
      <c r="H58" s="51" t="s">
        <v>282</v>
      </c>
      <c r="I58" s="51" t="s">
        <v>76</v>
      </c>
      <c r="J58" s="51" t="s">
        <v>302</v>
      </c>
      <c r="K58" s="51" t="s">
        <v>303</v>
      </c>
      <c r="L58" s="51" t="s">
        <v>23</v>
      </c>
      <c r="M58" s="47"/>
    </row>
    <row r="59" ht="25" customHeight="1" spans="1:13">
      <c r="A59" s="45">
        <v>57</v>
      </c>
      <c r="B59" s="51" t="s">
        <v>304</v>
      </c>
      <c r="C59" s="51" t="s">
        <v>95</v>
      </c>
      <c r="D59" s="140" t="s">
        <v>305</v>
      </c>
      <c r="E59" s="47">
        <v>1</v>
      </c>
      <c r="F59" s="51" t="s">
        <v>306</v>
      </c>
      <c r="G59" s="51" t="s">
        <v>18</v>
      </c>
      <c r="H59" s="51" t="s">
        <v>19</v>
      </c>
      <c r="I59" s="51" t="s">
        <v>20</v>
      </c>
      <c r="J59" s="51" t="s">
        <v>307</v>
      </c>
      <c r="K59" s="51" t="s">
        <v>308</v>
      </c>
      <c r="L59" s="51" t="s">
        <v>23</v>
      </c>
      <c r="M59" s="47"/>
    </row>
    <row r="60" ht="25" customHeight="1" spans="1:13">
      <c r="A60" s="45">
        <v>58</v>
      </c>
      <c r="B60" s="51" t="s">
        <v>309</v>
      </c>
      <c r="C60" s="51" t="s">
        <v>95</v>
      </c>
      <c r="D60" s="140" t="s">
        <v>310</v>
      </c>
      <c r="E60" s="47">
        <v>1</v>
      </c>
      <c r="F60" s="51" t="s">
        <v>311</v>
      </c>
      <c r="G60" s="51" t="s">
        <v>27</v>
      </c>
      <c r="H60" s="51" t="s">
        <v>312</v>
      </c>
      <c r="I60" s="47"/>
      <c r="J60" s="51" t="s">
        <v>313</v>
      </c>
      <c r="K60" s="51" t="s">
        <v>303</v>
      </c>
      <c r="L60" s="51" t="s">
        <v>23</v>
      </c>
      <c r="M60" s="47"/>
    </row>
    <row r="61" ht="25" customHeight="1" spans="1:13">
      <c r="A61" s="45">
        <v>59</v>
      </c>
      <c r="B61" s="50" t="s">
        <v>314</v>
      </c>
      <c r="C61" s="51" t="s">
        <v>15</v>
      </c>
      <c r="D61" s="140" t="s">
        <v>315</v>
      </c>
      <c r="E61" s="47">
        <v>1</v>
      </c>
      <c r="F61" s="51" t="s">
        <v>316</v>
      </c>
      <c r="G61" s="51" t="s">
        <v>18</v>
      </c>
      <c r="H61" s="51" t="s">
        <v>312</v>
      </c>
      <c r="I61" s="47"/>
      <c r="J61" s="51" t="s">
        <v>317</v>
      </c>
      <c r="K61" s="51" t="s">
        <v>318</v>
      </c>
      <c r="L61" s="51" t="s">
        <v>23</v>
      </c>
      <c r="M61" s="47"/>
    </row>
    <row r="62" ht="25" customHeight="1" spans="1:13">
      <c r="A62" s="45">
        <v>60</v>
      </c>
      <c r="B62" s="52" t="s">
        <v>314</v>
      </c>
      <c r="C62" s="51" t="s">
        <v>24</v>
      </c>
      <c r="D62" s="140" t="s">
        <v>319</v>
      </c>
      <c r="E62" s="47">
        <v>1</v>
      </c>
      <c r="F62" s="51" t="s">
        <v>320</v>
      </c>
      <c r="G62" s="51" t="s">
        <v>27</v>
      </c>
      <c r="H62" s="51" t="s">
        <v>82</v>
      </c>
      <c r="I62" s="51" t="s">
        <v>76</v>
      </c>
      <c r="J62" s="51" t="s">
        <v>268</v>
      </c>
      <c r="K62" s="51" t="s">
        <v>253</v>
      </c>
      <c r="L62" s="51" t="s">
        <v>23</v>
      </c>
      <c r="M62" s="47"/>
    </row>
    <row r="63" ht="25" customHeight="1" spans="1:13">
      <c r="A63" s="45">
        <v>61</v>
      </c>
      <c r="B63" s="53" t="s">
        <v>314</v>
      </c>
      <c r="C63" s="51" t="s">
        <v>30</v>
      </c>
      <c r="D63" s="140" t="s">
        <v>321</v>
      </c>
      <c r="E63" s="47">
        <v>1</v>
      </c>
      <c r="F63" s="51" t="s">
        <v>322</v>
      </c>
      <c r="G63" s="51" t="s">
        <v>18</v>
      </c>
      <c r="H63" s="51" t="s">
        <v>82</v>
      </c>
      <c r="I63" s="51" t="s">
        <v>323</v>
      </c>
      <c r="J63" s="51" t="s">
        <v>324</v>
      </c>
      <c r="K63" s="51" t="s">
        <v>325</v>
      </c>
      <c r="L63" s="51" t="s">
        <v>23</v>
      </c>
      <c r="M63" s="47"/>
    </row>
    <row r="64" ht="25" customHeight="1" spans="1:13">
      <c r="A64" s="45">
        <v>62</v>
      </c>
      <c r="B64" s="50" t="s">
        <v>326</v>
      </c>
      <c r="C64" s="51" t="s">
        <v>15</v>
      </c>
      <c r="D64" s="140" t="s">
        <v>327</v>
      </c>
      <c r="E64" s="47">
        <v>1</v>
      </c>
      <c r="F64" s="51" t="s">
        <v>328</v>
      </c>
      <c r="G64" s="51" t="s">
        <v>27</v>
      </c>
      <c r="H64" s="51" t="s">
        <v>282</v>
      </c>
      <c r="I64" s="51" t="s">
        <v>329</v>
      </c>
      <c r="J64" s="51" t="s">
        <v>330</v>
      </c>
      <c r="K64" s="51" t="s">
        <v>288</v>
      </c>
      <c r="L64" s="51" t="s">
        <v>23</v>
      </c>
      <c r="M64" s="47"/>
    </row>
    <row r="65" ht="25" customHeight="1" spans="1:13">
      <c r="A65" s="45">
        <v>63</v>
      </c>
      <c r="B65" s="52" t="s">
        <v>326</v>
      </c>
      <c r="C65" s="51" t="s">
        <v>24</v>
      </c>
      <c r="D65" s="140" t="s">
        <v>331</v>
      </c>
      <c r="E65" s="47">
        <v>1</v>
      </c>
      <c r="F65" s="51" t="s">
        <v>332</v>
      </c>
      <c r="G65" s="51" t="s">
        <v>27</v>
      </c>
      <c r="H65" s="51" t="s">
        <v>282</v>
      </c>
      <c r="I65" s="51" t="s">
        <v>76</v>
      </c>
      <c r="J65" s="51" t="s">
        <v>268</v>
      </c>
      <c r="K65" s="51" t="s">
        <v>253</v>
      </c>
      <c r="L65" s="51" t="s">
        <v>23</v>
      </c>
      <c r="M65" s="47"/>
    </row>
    <row r="66" ht="25" customHeight="1" spans="1:13">
      <c r="A66" s="45">
        <v>64</v>
      </c>
      <c r="B66" s="53" t="s">
        <v>326</v>
      </c>
      <c r="C66" s="51" t="s">
        <v>30</v>
      </c>
      <c r="D66" s="140" t="s">
        <v>333</v>
      </c>
      <c r="E66" s="47">
        <v>1</v>
      </c>
      <c r="F66" s="51" t="s">
        <v>334</v>
      </c>
      <c r="G66" s="55" t="s">
        <v>27</v>
      </c>
      <c r="H66" s="55" t="s">
        <v>335</v>
      </c>
      <c r="I66" s="55" t="s">
        <v>336</v>
      </c>
      <c r="J66" s="55" t="s">
        <v>337</v>
      </c>
      <c r="K66" s="55" t="s">
        <v>338</v>
      </c>
      <c r="L66" s="55" t="s">
        <v>23</v>
      </c>
      <c r="M66" s="47"/>
    </row>
    <row r="67" ht="25" customHeight="1" spans="1:13">
      <c r="A67" s="45">
        <v>65</v>
      </c>
      <c r="B67" s="50" t="s">
        <v>339</v>
      </c>
      <c r="C67" s="51" t="s">
        <v>15</v>
      </c>
      <c r="D67" s="140" t="s">
        <v>340</v>
      </c>
      <c r="E67" s="47">
        <v>1</v>
      </c>
      <c r="F67" s="51" t="s">
        <v>341</v>
      </c>
      <c r="G67" s="51" t="s">
        <v>27</v>
      </c>
      <c r="H67" s="51" t="s">
        <v>342</v>
      </c>
      <c r="I67" s="51" t="s">
        <v>76</v>
      </c>
      <c r="J67" s="51" t="s">
        <v>343</v>
      </c>
      <c r="K67" s="51" t="s">
        <v>344</v>
      </c>
      <c r="L67" s="51" t="s">
        <v>23</v>
      </c>
      <c r="M67" s="47"/>
    </row>
    <row r="68" ht="25" customHeight="1" spans="1:13">
      <c r="A68" s="45">
        <v>66</v>
      </c>
      <c r="B68" s="53" t="s">
        <v>339</v>
      </c>
      <c r="C68" s="51" t="s">
        <v>24</v>
      </c>
      <c r="D68" s="140" t="s">
        <v>345</v>
      </c>
      <c r="E68" s="47">
        <v>1</v>
      </c>
      <c r="F68" s="51" t="s">
        <v>346</v>
      </c>
      <c r="G68" s="51" t="s">
        <v>27</v>
      </c>
      <c r="H68" s="51" t="s">
        <v>19</v>
      </c>
      <c r="I68" s="51" t="s">
        <v>20</v>
      </c>
      <c r="J68" s="51" t="s">
        <v>347</v>
      </c>
      <c r="K68" s="51" t="s">
        <v>348</v>
      </c>
      <c r="L68" s="51" t="s">
        <v>23</v>
      </c>
      <c r="M68" s="47"/>
    </row>
    <row r="69" ht="25" customHeight="1" spans="1:13">
      <c r="A69" s="45">
        <v>67</v>
      </c>
      <c r="B69" s="50" t="s">
        <v>349</v>
      </c>
      <c r="C69" s="51" t="s">
        <v>350</v>
      </c>
      <c r="D69" s="140" t="s">
        <v>351</v>
      </c>
      <c r="E69" s="47">
        <v>1</v>
      </c>
      <c r="F69" s="51" t="s">
        <v>352</v>
      </c>
      <c r="G69" s="51" t="s">
        <v>18</v>
      </c>
      <c r="H69" s="51" t="s">
        <v>108</v>
      </c>
      <c r="I69" s="51" t="s">
        <v>76</v>
      </c>
      <c r="J69" s="51" t="s">
        <v>353</v>
      </c>
      <c r="K69" s="51" t="s">
        <v>269</v>
      </c>
      <c r="L69" s="51" t="s">
        <v>23</v>
      </c>
      <c r="M69" s="47"/>
    </row>
    <row r="70" ht="25" customHeight="1" spans="1:13">
      <c r="A70" s="45">
        <v>68</v>
      </c>
      <c r="B70" s="52" t="s">
        <v>349</v>
      </c>
      <c r="C70" s="51" t="s">
        <v>354</v>
      </c>
      <c r="D70" s="140" t="s">
        <v>355</v>
      </c>
      <c r="E70" s="47">
        <v>1</v>
      </c>
      <c r="F70" s="51" t="s">
        <v>356</v>
      </c>
      <c r="G70" s="51" t="s">
        <v>27</v>
      </c>
      <c r="H70" s="51" t="s">
        <v>108</v>
      </c>
      <c r="I70" s="51" t="s">
        <v>76</v>
      </c>
      <c r="J70" s="51" t="s">
        <v>357</v>
      </c>
      <c r="K70" s="51" t="s">
        <v>358</v>
      </c>
      <c r="L70" s="51" t="s">
        <v>23</v>
      </c>
      <c r="M70" s="47"/>
    </row>
    <row r="71" ht="25" customHeight="1" spans="1:13">
      <c r="A71" s="45">
        <v>69</v>
      </c>
      <c r="B71" s="52" t="s">
        <v>349</v>
      </c>
      <c r="C71" s="51" t="s">
        <v>359</v>
      </c>
      <c r="D71" s="140" t="s">
        <v>360</v>
      </c>
      <c r="E71" s="47">
        <v>1</v>
      </c>
      <c r="F71" s="51" t="s">
        <v>361</v>
      </c>
      <c r="G71" s="51" t="s">
        <v>18</v>
      </c>
      <c r="H71" s="51" t="s">
        <v>362</v>
      </c>
      <c r="I71" s="51" t="s">
        <v>363</v>
      </c>
      <c r="J71" s="51" t="s">
        <v>364</v>
      </c>
      <c r="K71" s="51" t="s">
        <v>365</v>
      </c>
      <c r="L71" s="51" t="s">
        <v>23</v>
      </c>
      <c r="M71" s="47"/>
    </row>
    <row r="72" ht="25" customHeight="1" spans="1:13">
      <c r="A72" s="45">
        <v>70</v>
      </c>
      <c r="B72" s="53" t="s">
        <v>349</v>
      </c>
      <c r="C72" s="51" t="s">
        <v>366</v>
      </c>
      <c r="D72" s="140" t="s">
        <v>367</v>
      </c>
      <c r="E72" s="47">
        <v>1</v>
      </c>
      <c r="F72" s="51" t="s">
        <v>368</v>
      </c>
      <c r="G72" s="51" t="s">
        <v>27</v>
      </c>
      <c r="H72" s="51" t="s">
        <v>362</v>
      </c>
      <c r="I72" s="51" t="s">
        <v>363</v>
      </c>
      <c r="J72" s="51" t="s">
        <v>369</v>
      </c>
      <c r="K72" s="51" t="s">
        <v>370</v>
      </c>
      <c r="L72" s="51" t="s">
        <v>23</v>
      </c>
      <c r="M72" s="47"/>
    </row>
    <row r="73" ht="25" customHeight="1" spans="1:13">
      <c r="A73" s="45">
        <v>71</v>
      </c>
      <c r="B73" s="50" t="s">
        <v>371</v>
      </c>
      <c r="C73" s="51" t="s">
        <v>350</v>
      </c>
      <c r="D73" s="140" t="s">
        <v>372</v>
      </c>
      <c r="E73" s="47">
        <v>1</v>
      </c>
      <c r="F73" s="51" t="s">
        <v>373</v>
      </c>
      <c r="G73" s="51" t="s">
        <v>18</v>
      </c>
      <c r="H73" s="51" t="s">
        <v>108</v>
      </c>
      <c r="I73" s="51" t="s">
        <v>68</v>
      </c>
      <c r="J73" s="51" t="s">
        <v>374</v>
      </c>
      <c r="K73" s="51" t="s">
        <v>375</v>
      </c>
      <c r="L73" s="51" t="s">
        <v>23</v>
      </c>
      <c r="M73" s="47"/>
    </row>
    <row r="74" ht="25" customHeight="1" spans="1:13">
      <c r="A74" s="45">
        <v>72</v>
      </c>
      <c r="B74" s="52" t="s">
        <v>371</v>
      </c>
      <c r="C74" s="51" t="s">
        <v>354</v>
      </c>
      <c r="D74" s="140" t="s">
        <v>376</v>
      </c>
      <c r="E74" s="47">
        <v>1</v>
      </c>
      <c r="F74" s="51" t="s">
        <v>377</v>
      </c>
      <c r="G74" s="51" t="s">
        <v>27</v>
      </c>
      <c r="H74" s="51" t="s">
        <v>108</v>
      </c>
      <c r="I74" s="51" t="s">
        <v>68</v>
      </c>
      <c r="J74" s="51" t="s">
        <v>109</v>
      </c>
      <c r="K74" s="51" t="s">
        <v>375</v>
      </c>
      <c r="L74" s="51" t="s">
        <v>23</v>
      </c>
      <c r="M74" s="47"/>
    </row>
    <row r="75" ht="25" customHeight="1" spans="1:13">
      <c r="A75" s="45">
        <v>73</v>
      </c>
      <c r="B75" s="52" t="s">
        <v>371</v>
      </c>
      <c r="C75" s="51" t="s">
        <v>359</v>
      </c>
      <c r="D75" s="140" t="s">
        <v>378</v>
      </c>
      <c r="E75" s="47">
        <v>1</v>
      </c>
      <c r="F75" s="51" t="s">
        <v>379</v>
      </c>
      <c r="G75" s="51" t="s">
        <v>18</v>
      </c>
      <c r="H75" s="51" t="s">
        <v>108</v>
      </c>
      <c r="I75" s="51" t="s">
        <v>20</v>
      </c>
      <c r="J75" s="51" t="s">
        <v>88</v>
      </c>
      <c r="K75" s="51" t="s">
        <v>83</v>
      </c>
      <c r="L75" s="51" t="s">
        <v>23</v>
      </c>
      <c r="M75" s="47"/>
    </row>
    <row r="76" ht="25" customHeight="1" spans="1:13">
      <c r="A76" s="45">
        <v>74</v>
      </c>
      <c r="B76" s="52" t="s">
        <v>371</v>
      </c>
      <c r="C76" s="51" t="s">
        <v>366</v>
      </c>
      <c r="D76" s="140" t="s">
        <v>380</v>
      </c>
      <c r="E76" s="47">
        <v>1</v>
      </c>
      <c r="F76" s="51" t="s">
        <v>381</v>
      </c>
      <c r="G76" s="51" t="s">
        <v>27</v>
      </c>
      <c r="H76" s="51" t="s">
        <v>108</v>
      </c>
      <c r="I76" s="51" t="s">
        <v>87</v>
      </c>
      <c r="J76" s="51" t="s">
        <v>382</v>
      </c>
      <c r="K76" s="51" t="s">
        <v>383</v>
      </c>
      <c r="L76" s="51" t="s">
        <v>23</v>
      </c>
      <c r="M76" s="47" t="s">
        <v>384</v>
      </c>
    </row>
    <row r="77" ht="25" customHeight="1" spans="1:13">
      <c r="A77" s="45">
        <v>75</v>
      </c>
      <c r="B77" s="52" t="s">
        <v>371</v>
      </c>
      <c r="C77" s="51" t="s">
        <v>385</v>
      </c>
      <c r="D77" s="140" t="s">
        <v>386</v>
      </c>
      <c r="E77" s="47">
        <v>1</v>
      </c>
      <c r="F77" s="51" t="s">
        <v>387</v>
      </c>
      <c r="G77" s="51" t="s">
        <v>18</v>
      </c>
      <c r="H77" s="51" t="s">
        <v>108</v>
      </c>
      <c r="I77" s="51" t="s">
        <v>20</v>
      </c>
      <c r="J77" s="51" t="s">
        <v>388</v>
      </c>
      <c r="K77" s="51" t="s">
        <v>232</v>
      </c>
      <c r="L77" s="51" t="s">
        <v>23</v>
      </c>
      <c r="M77" s="47"/>
    </row>
    <row r="78" ht="25" customHeight="1" spans="1:13">
      <c r="A78" s="45">
        <v>76</v>
      </c>
      <c r="B78" s="52" t="s">
        <v>371</v>
      </c>
      <c r="C78" s="51" t="s">
        <v>389</v>
      </c>
      <c r="D78" s="140" t="s">
        <v>390</v>
      </c>
      <c r="E78" s="47">
        <v>1</v>
      </c>
      <c r="F78" s="51" t="s">
        <v>391</v>
      </c>
      <c r="G78" s="51" t="s">
        <v>27</v>
      </c>
      <c r="H78" s="51" t="s">
        <v>108</v>
      </c>
      <c r="I78" s="51" t="s">
        <v>20</v>
      </c>
      <c r="J78" s="51" t="s">
        <v>347</v>
      </c>
      <c r="K78" s="51" t="s">
        <v>392</v>
      </c>
      <c r="L78" s="51" t="s">
        <v>23</v>
      </c>
      <c r="M78" s="47"/>
    </row>
    <row r="79" ht="25" customHeight="1" spans="1:13">
      <c r="A79" s="45">
        <v>77</v>
      </c>
      <c r="B79" s="53" t="s">
        <v>371</v>
      </c>
      <c r="C79" s="51" t="s">
        <v>393</v>
      </c>
      <c r="D79" s="140" t="s">
        <v>394</v>
      </c>
      <c r="E79" s="47">
        <v>1</v>
      </c>
      <c r="F79" s="51" t="s">
        <v>395</v>
      </c>
      <c r="G79" s="51" t="s">
        <v>18</v>
      </c>
      <c r="H79" s="51" t="s">
        <v>108</v>
      </c>
      <c r="I79" s="51" t="s">
        <v>20</v>
      </c>
      <c r="J79" s="51" t="s">
        <v>343</v>
      </c>
      <c r="K79" s="51" t="s">
        <v>396</v>
      </c>
      <c r="L79" s="51" t="s">
        <v>23</v>
      </c>
      <c r="M79" s="47"/>
    </row>
    <row r="80" ht="25" customHeight="1" spans="1:13">
      <c r="A80" s="45">
        <v>78</v>
      </c>
      <c r="B80" s="51" t="s">
        <v>397</v>
      </c>
      <c r="C80" s="51" t="s">
        <v>398</v>
      </c>
      <c r="D80" s="140" t="s">
        <v>399</v>
      </c>
      <c r="E80" s="47">
        <v>1</v>
      </c>
      <c r="F80" s="51" t="s">
        <v>400</v>
      </c>
      <c r="G80" s="51" t="s">
        <v>18</v>
      </c>
      <c r="H80" s="51" t="s">
        <v>108</v>
      </c>
      <c r="I80" s="51" t="s">
        <v>87</v>
      </c>
      <c r="J80" s="51" t="s">
        <v>401</v>
      </c>
      <c r="K80" s="51" t="s">
        <v>402</v>
      </c>
      <c r="L80" s="51" t="s">
        <v>23</v>
      </c>
      <c r="M80" s="47"/>
    </row>
    <row r="81" ht="25" customHeight="1" spans="1:13">
      <c r="A81" s="45">
        <v>79</v>
      </c>
      <c r="B81" s="51" t="s">
        <v>403</v>
      </c>
      <c r="C81" s="51" t="s">
        <v>95</v>
      </c>
      <c r="D81" s="140" t="s">
        <v>404</v>
      </c>
      <c r="E81" s="47">
        <v>1</v>
      </c>
      <c r="F81" s="51" t="s">
        <v>405</v>
      </c>
      <c r="G81" s="51" t="s">
        <v>18</v>
      </c>
      <c r="H81" s="51" t="s">
        <v>43</v>
      </c>
      <c r="I81" s="51" t="s">
        <v>406</v>
      </c>
      <c r="J81" s="51" t="s">
        <v>177</v>
      </c>
      <c r="K81" s="51" t="s">
        <v>407</v>
      </c>
      <c r="L81" s="51" t="s">
        <v>23</v>
      </c>
      <c r="M81" s="47"/>
    </row>
    <row r="82" ht="25" customHeight="1" spans="1:13">
      <c r="A82" s="45">
        <v>80</v>
      </c>
      <c r="B82" s="51" t="s">
        <v>408</v>
      </c>
      <c r="C82" s="51" t="s">
        <v>95</v>
      </c>
      <c r="D82" s="140" t="s">
        <v>409</v>
      </c>
      <c r="E82" s="47">
        <v>1</v>
      </c>
      <c r="F82" s="51" t="s">
        <v>410</v>
      </c>
      <c r="G82" s="51" t="s">
        <v>18</v>
      </c>
      <c r="H82" s="51" t="s">
        <v>19</v>
      </c>
      <c r="I82" s="51" t="s">
        <v>20</v>
      </c>
      <c r="J82" s="51" t="s">
        <v>411</v>
      </c>
      <c r="K82" s="51" t="s">
        <v>412</v>
      </c>
      <c r="L82" s="51" t="s">
        <v>23</v>
      </c>
      <c r="M82" s="47"/>
    </row>
    <row r="83" ht="25" customHeight="1" spans="1:13">
      <c r="A83" s="45">
        <v>81</v>
      </c>
      <c r="B83" s="51" t="s">
        <v>413</v>
      </c>
      <c r="C83" s="51" t="s">
        <v>95</v>
      </c>
      <c r="D83" s="140" t="s">
        <v>414</v>
      </c>
      <c r="E83" s="47">
        <v>1</v>
      </c>
      <c r="F83" s="51" t="s">
        <v>415</v>
      </c>
      <c r="G83" s="51" t="s">
        <v>18</v>
      </c>
      <c r="H83" s="51" t="s">
        <v>19</v>
      </c>
      <c r="I83" s="51" t="s">
        <v>76</v>
      </c>
      <c r="J83" s="51" t="s">
        <v>416</v>
      </c>
      <c r="K83" s="51" t="s">
        <v>101</v>
      </c>
      <c r="L83" s="51" t="s">
        <v>23</v>
      </c>
      <c r="M83" s="47"/>
    </row>
    <row r="84" ht="25" customHeight="1" spans="1:13">
      <c r="A84" s="45">
        <v>82</v>
      </c>
      <c r="B84" s="51" t="s">
        <v>417</v>
      </c>
      <c r="C84" s="51" t="s">
        <v>95</v>
      </c>
      <c r="D84" s="140" t="s">
        <v>418</v>
      </c>
      <c r="E84" s="47">
        <v>1</v>
      </c>
      <c r="F84" s="51" t="s">
        <v>419</v>
      </c>
      <c r="G84" s="51" t="s">
        <v>18</v>
      </c>
      <c r="H84" s="51" t="s">
        <v>82</v>
      </c>
      <c r="I84" s="51" t="s">
        <v>76</v>
      </c>
      <c r="J84" s="51" t="s">
        <v>34</v>
      </c>
      <c r="K84" s="51" t="s">
        <v>78</v>
      </c>
      <c r="L84" s="51" t="s">
        <v>23</v>
      </c>
      <c r="M84" s="47"/>
    </row>
    <row r="85" ht="25" customHeight="1" spans="1:13">
      <c r="A85" s="45">
        <v>83</v>
      </c>
      <c r="B85" s="50" t="s">
        <v>420</v>
      </c>
      <c r="C85" s="51" t="s">
        <v>15</v>
      </c>
      <c r="D85" s="140" t="s">
        <v>421</v>
      </c>
      <c r="E85" s="47">
        <v>1</v>
      </c>
      <c r="F85" s="51" t="s">
        <v>422</v>
      </c>
      <c r="G85" s="51" t="s">
        <v>27</v>
      </c>
      <c r="H85" s="51" t="s">
        <v>108</v>
      </c>
      <c r="I85" s="51" t="s">
        <v>20</v>
      </c>
      <c r="J85" s="51" t="s">
        <v>423</v>
      </c>
      <c r="K85" s="51" t="s">
        <v>424</v>
      </c>
      <c r="L85" s="51" t="s">
        <v>23</v>
      </c>
      <c r="M85" s="47"/>
    </row>
    <row r="86" ht="25" customHeight="1" spans="1:13">
      <c r="A86" s="45">
        <v>84</v>
      </c>
      <c r="B86" s="53" t="s">
        <v>420</v>
      </c>
      <c r="C86" s="51" t="s">
        <v>24</v>
      </c>
      <c r="D86" s="140" t="s">
        <v>425</v>
      </c>
      <c r="E86" s="47">
        <v>1</v>
      </c>
      <c r="F86" s="51" t="s">
        <v>426</v>
      </c>
      <c r="G86" s="51" t="s">
        <v>18</v>
      </c>
      <c r="H86" s="51" t="s">
        <v>108</v>
      </c>
      <c r="I86" s="51" t="s">
        <v>20</v>
      </c>
      <c r="J86" s="51" t="s">
        <v>77</v>
      </c>
      <c r="K86" s="51" t="s">
        <v>427</v>
      </c>
      <c r="L86" s="51" t="s">
        <v>23</v>
      </c>
      <c r="M86" s="47"/>
    </row>
    <row r="87" ht="25" customHeight="1" spans="1:13">
      <c r="A87" s="45">
        <v>85</v>
      </c>
      <c r="B87" s="51" t="s">
        <v>428</v>
      </c>
      <c r="C87" s="51" t="s">
        <v>95</v>
      </c>
      <c r="D87" s="140" t="s">
        <v>429</v>
      </c>
      <c r="E87" s="47">
        <v>1</v>
      </c>
      <c r="F87" s="51" t="s">
        <v>430</v>
      </c>
      <c r="G87" s="51" t="s">
        <v>18</v>
      </c>
      <c r="H87" s="51" t="s">
        <v>108</v>
      </c>
      <c r="I87" s="51" t="s">
        <v>20</v>
      </c>
      <c r="J87" s="51" t="s">
        <v>431</v>
      </c>
      <c r="K87" s="51" t="s">
        <v>432</v>
      </c>
      <c r="L87" s="51" t="s">
        <v>23</v>
      </c>
      <c r="M87" s="47"/>
    </row>
    <row r="88" ht="25" customHeight="1" spans="1:13">
      <c r="A88" s="45">
        <v>86</v>
      </c>
      <c r="B88" s="51" t="s">
        <v>433</v>
      </c>
      <c r="C88" s="51" t="s">
        <v>95</v>
      </c>
      <c r="D88" s="140" t="s">
        <v>434</v>
      </c>
      <c r="E88" s="47">
        <v>1</v>
      </c>
      <c r="F88" s="51" t="s">
        <v>435</v>
      </c>
      <c r="G88" s="51" t="s">
        <v>27</v>
      </c>
      <c r="H88" s="51" t="s">
        <v>108</v>
      </c>
      <c r="I88" s="51" t="s">
        <v>76</v>
      </c>
      <c r="J88" s="51" t="s">
        <v>231</v>
      </c>
      <c r="K88" s="51" t="s">
        <v>436</v>
      </c>
      <c r="L88" s="51" t="s">
        <v>23</v>
      </c>
      <c r="M88" s="47"/>
    </row>
    <row r="89" ht="25" customHeight="1" spans="1:13">
      <c r="A89" s="45">
        <v>87</v>
      </c>
      <c r="B89" s="50" t="s">
        <v>437</v>
      </c>
      <c r="C89" s="51" t="s">
        <v>15</v>
      </c>
      <c r="D89" s="140" t="s">
        <v>438</v>
      </c>
      <c r="E89" s="47">
        <v>1</v>
      </c>
      <c r="F89" s="51" t="s">
        <v>439</v>
      </c>
      <c r="G89" s="51" t="s">
        <v>18</v>
      </c>
      <c r="H89" s="51" t="s">
        <v>19</v>
      </c>
      <c r="I89" s="51" t="s">
        <v>20</v>
      </c>
      <c r="J89" s="51" t="s">
        <v>440</v>
      </c>
      <c r="K89" s="51" t="s">
        <v>441</v>
      </c>
      <c r="L89" s="51" t="s">
        <v>23</v>
      </c>
      <c r="M89" s="47"/>
    </row>
    <row r="90" ht="25" customHeight="1" spans="1:13">
      <c r="A90" s="45">
        <v>88</v>
      </c>
      <c r="B90" s="52" t="s">
        <v>437</v>
      </c>
      <c r="C90" s="51" t="s">
        <v>24</v>
      </c>
      <c r="D90" s="140" t="s">
        <v>442</v>
      </c>
      <c r="E90" s="47">
        <v>1</v>
      </c>
      <c r="F90" s="51" t="s">
        <v>443</v>
      </c>
      <c r="G90" s="51" t="s">
        <v>27</v>
      </c>
      <c r="H90" s="51" t="s">
        <v>19</v>
      </c>
      <c r="I90" s="51" t="s">
        <v>76</v>
      </c>
      <c r="J90" s="51" t="s">
        <v>444</v>
      </c>
      <c r="K90" s="51" t="s">
        <v>445</v>
      </c>
      <c r="L90" s="51" t="s">
        <v>23</v>
      </c>
      <c r="M90" s="47"/>
    </row>
    <row r="91" ht="25" customHeight="1" spans="1:13">
      <c r="A91" s="45">
        <v>89</v>
      </c>
      <c r="B91" s="53" t="s">
        <v>437</v>
      </c>
      <c r="C91" s="51" t="s">
        <v>30</v>
      </c>
      <c r="D91" s="140" t="s">
        <v>446</v>
      </c>
      <c r="E91" s="47">
        <v>1</v>
      </c>
      <c r="F91" s="51" t="s">
        <v>447</v>
      </c>
      <c r="G91" s="51" t="s">
        <v>18</v>
      </c>
      <c r="H91" s="51" t="s">
        <v>19</v>
      </c>
      <c r="I91" s="51" t="s">
        <v>20</v>
      </c>
      <c r="J91" s="51" t="s">
        <v>448</v>
      </c>
      <c r="K91" s="51" t="s">
        <v>449</v>
      </c>
      <c r="L91" s="51" t="s">
        <v>23</v>
      </c>
      <c r="M91" s="47"/>
    </row>
    <row r="92" ht="25" customHeight="1" spans="1:13">
      <c r="A92" s="45">
        <v>90</v>
      </c>
      <c r="B92" s="51" t="s">
        <v>450</v>
      </c>
      <c r="C92" s="51" t="s">
        <v>95</v>
      </c>
      <c r="D92" s="140" t="s">
        <v>451</v>
      </c>
      <c r="E92" s="47">
        <v>1</v>
      </c>
      <c r="F92" s="51" t="s">
        <v>452</v>
      </c>
      <c r="G92" s="51" t="s">
        <v>27</v>
      </c>
      <c r="H92" s="51" t="s">
        <v>19</v>
      </c>
      <c r="I92" s="51" t="s">
        <v>76</v>
      </c>
      <c r="J92" s="51" t="s">
        <v>77</v>
      </c>
      <c r="K92" s="51" t="s">
        <v>453</v>
      </c>
      <c r="L92" s="51" t="s">
        <v>23</v>
      </c>
      <c r="M92" s="47"/>
    </row>
    <row r="93" ht="25" customHeight="1" spans="1:13">
      <c r="A93" s="45">
        <v>91</v>
      </c>
      <c r="B93" s="51" t="s">
        <v>454</v>
      </c>
      <c r="C93" s="51" t="s">
        <v>455</v>
      </c>
      <c r="D93" s="140" t="s">
        <v>456</v>
      </c>
      <c r="E93" s="47">
        <v>1</v>
      </c>
      <c r="F93" s="51" t="s">
        <v>457</v>
      </c>
      <c r="G93" s="51" t="s">
        <v>18</v>
      </c>
      <c r="H93" s="51" t="s">
        <v>108</v>
      </c>
      <c r="I93" s="51" t="s">
        <v>20</v>
      </c>
      <c r="J93" s="51" t="s">
        <v>167</v>
      </c>
      <c r="K93" s="51" t="s">
        <v>458</v>
      </c>
      <c r="L93" s="51" t="s">
        <v>23</v>
      </c>
      <c r="M93" s="47"/>
    </row>
    <row r="94" ht="25" customHeight="1" spans="1:13">
      <c r="A94" s="45">
        <v>92</v>
      </c>
      <c r="B94" s="51" t="s">
        <v>459</v>
      </c>
      <c r="C94" s="51" t="s">
        <v>460</v>
      </c>
      <c r="D94" s="140" t="s">
        <v>461</v>
      </c>
      <c r="E94" s="47">
        <v>1</v>
      </c>
      <c r="F94" s="51" t="s">
        <v>462</v>
      </c>
      <c r="G94" s="51" t="s">
        <v>27</v>
      </c>
      <c r="H94" s="51" t="s">
        <v>108</v>
      </c>
      <c r="I94" s="51" t="s">
        <v>141</v>
      </c>
      <c r="J94" s="51" t="s">
        <v>463</v>
      </c>
      <c r="K94" s="51" t="s">
        <v>464</v>
      </c>
      <c r="L94" s="51" t="s">
        <v>23</v>
      </c>
      <c r="M94" s="47"/>
    </row>
    <row r="95" ht="25" customHeight="1" spans="1:13">
      <c r="A95" s="45">
        <v>93</v>
      </c>
      <c r="B95" s="51" t="s">
        <v>465</v>
      </c>
      <c r="C95" s="51" t="s">
        <v>95</v>
      </c>
      <c r="D95" s="140" t="s">
        <v>466</v>
      </c>
      <c r="E95" s="47">
        <v>1</v>
      </c>
      <c r="F95" s="51" t="s">
        <v>467</v>
      </c>
      <c r="G95" s="51" t="s">
        <v>18</v>
      </c>
      <c r="H95" s="51" t="s">
        <v>19</v>
      </c>
      <c r="I95" s="51" t="s">
        <v>20</v>
      </c>
      <c r="J95" s="51" t="s">
        <v>468</v>
      </c>
      <c r="K95" s="51" t="s">
        <v>407</v>
      </c>
      <c r="L95" s="51" t="s">
        <v>23</v>
      </c>
      <c r="M95" s="47"/>
    </row>
    <row r="96" ht="25" customHeight="1" spans="1:13">
      <c r="A96" s="45">
        <v>94</v>
      </c>
      <c r="B96" s="51" t="s">
        <v>469</v>
      </c>
      <c r="C96" s="51" t="s">
        <v>95</v>
      </c>
      <c r="D96" s="140" t="s">
        <v>470</v>
      </c>
      <c r="E96" s="47">
        <v>1</v>
      </c>
      <c r="F96" s="51" t="s">
        <v>471</v>
      </c>
      <c r="G96" s="51" t="s">
        <v>18</v>
      </c>
      <c r="H96" s="51" t="s">
        <v>19</v>
      </c>
      <c r="I96" s="51" t="s">
        <v>141</v>
      </c>
      <c r="J96" s="51" t="s">
        <v>472</v>
      </c>
      <c r="K96" s="51" t="s">
        <v>473</v>
      </c>
      <c r="L96" s="51" t="s">
        <v>23</v>
      </c>
      <c r="M96" s="47"/>
    </row>
    <row r="97" ht="25" customHeight="1" spans="1:13">
      <c r="A97" s="45">
        <v>95</v>
      </c>
      <c r="B97" s="51" t="s">
        <v>474</v>
      </c>
      <c r="C97" s="51" t="s">
        <v>95</v>
      </c>
      <c r="D97" s="140" t="s">
        <v>475</v>
      </c>
      <c r="E97" s="47">
        <v>1</v>
      </c>
      <c r="F97" s="51" t="s">
        <v>476</v>
      </c>
      <c r="G97" s="51" t="s">
        <v>18</v>
      </c>
      <c r="H97" s="51" t="s">
        <v>19</v>
      </c>
      <c r="I97" s="51" t="s">
        <v>87</v>
      </c>
      <c r="J97" s="51" t="s">
        <v>477</v>
      </c>
      <c r="K97" s="51" t="s">
        <v>93</v>
      </c>
      <c r="L97" s="51" t="s">
        <v>23</v>
      </c>
      <c r="M97" s="47"/>
    </row>
    <row r="98" ht="25" customHeight="1" spans="1:13">
      <c r="A98" s="45">
        <v>96</v>
      </c>
      <c r="B98" s="51" t="s">
        <v>478</v>
      </c>
      <c r="C98" s="51" t="s">
        <v>95</v>
      </c>
      <c r="D98" s="140" t="s">
        <v>479</v>
      </c>
      <c r="E98" s="47">
        <v>1</v>
      </c>
      <c r="F98" s="51" t="s">
        <v>480</v>
      </c>
      <c r="G98" s="51" t="s">
        <v>18</v>
      </c>
      <c r="H98" s="51" t="s">
        <v>19</v>
      </c>
      <c r="I98" s="51" t="s">
        <v>33</v>
      </c>
      <c r="J98" s="51" t="s">
        <v>343</v>
      </c>
      <c r="K98" s="51" t="s">
        <v>35</v>
      </c>
      <c r="L98" s="51" t="s">
        <v>23</v>
      </c>
      <c r="M98" s="47"/>
    </row>
    <row r="99" ht="25" customHeight="1" spans="1:13">
      <c r="A99" s="45">
        <v>97</v>
      </c>
      <c r="B99" s="51" t="s">
        <v>481</v>
      </c>
      <c r="C99" s="51" t="s">
        <v>24</v>
      </c>
      <c r="D99" s="140" t="s">
        <v>482</v>
      </c>
      <c r="E99" s="47">
        <v>1</v>
      </c>
      <c r="F99" s="51" t="s">
        <v>483</v>
      </c>
      <c r="G99" s="51" t="s">
        <v>27</v>
      </c>
      <c r="H99" s="51" t="s">
        <v>19</v>
      </c>
      <c r="I99" s="51" t="s">
        <v>484</v>
      </c>
      <c r="J99" s="51" t="s">
        <v>440</v>
      </c>
      <c r="K99" s="51" t="s">
        <v>101</v>
      </c>
      <c r="L99" s="51" t="s">
        <v>23</v>
      </c>
      <c r="M99" s="47"/>
    </row>
    <row r="100" ht="25" customHeight="1" spans="1:13">
      <c r="A100" s="45">
        <v>98</v>
      </c>
      <c r="B100" s="51" t="s">
        <v>485</v>
      </c>
      <c r="C100" s="51" t="s">
        <v>95</v>
      </c>
      <c r="D100" s="140" t="s">
        <v>486</v>
      </c>
      <c r="E100" s="47">
        <v>1</v>
      </c>
      <c r="F100" s="51" t="s">
        <v>487</v>
      </c>
      <c r="G100" s="51" t="s">
        <v>18</v>
      </c>
      <c r="H100" s="51" t="s">
        <v>19</v>
      </c>
      <c r="I100" s="51" t="s">
        <v>488</v>
      </c>
      <c r="J100" s="51" t="s">
        <v>440</v>
      </c>
      <c r="K100" s="51" t="s">
        <v>489</v>
      </c>
      <c r="L100" s="51" t="s">
        <v>23</v>
      </c>
      <c r="M100" s="47"/>
    </row>
    <row r="101" ht="25" customHeight="1" spans="1:13">
      <c r="A101" s="45">
        <v>99</v>
      </c>
      <c r="B101" s="51" t="s">
        <v>490</v>
      </c>
      <c r="C101" s="51" t="s">
        <v>95</v>
      </c>
      <c r="D101" s="140" t="s">
        <v>491</v>
      </c>
      <c r="E101" s="47">
        <v>1</v>
      </c>
      <c r="F101" s="51" t="s">
        <v>492</v>
      </c>
      <c r="G101" s="51" t="s">
        <v>18</v>
      </c>
      <c r="H101" s="51" t="s">
        <v>19</v>
      </c>
      <c r="I101" s="51" t="s">
        <v>488</v>
      </c>
      <c r="J101" s="51" t="s">
        <v>493</v>
      </c>
      <c r="K101" s="51" t="s">
        <v>22</v>
      </c>
      <c r="L101" s="51" t="s">
        <v>23</v>
      </c>
      <c r="M101" s="47"/>
    </row>
    <row r="102" ht="25" customHeight="1" spans="1:13">
      <c r="A102" s="45">
        <v>100</v>
      </c>
      <c r="B102" s="51" t="s">
        <v>494</v>
      </c>
      <c r="C102" s="51" t="s">
        <v>95</v>
      </c>
      <c r="D102" s="140" t="s">
        <v>495</v>
      </c>
      <c r="E102" s="47">
        <v>1</v>
      </c>
      <c r="F102" s="51" t="s">
        <v>496</v>
      </c>
      <c r="G102" s="51" t="s">
        <v>27</v>
      </c>
      <c r="H102" s="51" t="s">
        <v>19</v>
      </c>
      <c r="I102" s="51" t="s">
        <v>497</v>
      </c>
      <c r="J102" s="51" t="s">
        <v>498</v>
      </c>
      <c r="K102" s="51" t="s">
        <v>499</v>
      </c>
      <c r="L102" s="51" t="s">
        <v>23</v>
      </c>
      <c r="M102" s="47"/>
    </row>
    <row r="103" ht="25" customHeight="1" spans="1:13">
      <c r="A103" s="45">
        <v>101</v>
      </c>
      <c r="B103" s="50" t="s">
        <v>500</v>
      </c>
      <c r="C103" s="51" t="s">
        <v>15</v>
      </c>
      <c r="D103" s="140" t="s">
        <v>501</v>
      </c>
      <c r="E103" s="47">
        <v>1</v>
      </c>
      <c r="F103" s="51" t="s">
        <v>502</v>
      </c>
      <c r="G103" s="51" t="s">
        <v>18</v>
      </c>
      <c r="H103" s="51" t="s">
        <v>82</v>
      </c>
      <c r="I103" s="51" t="s">
        <v>323</v>
      </c>
      <c r="J103" s="51" t="s">
        <v>503</v>
      </c>
      <c r="K103" s="51" t="s">
        <v>22</v>
      </c>
      <c r="L103" s="51" t="s">
        <v>23</v>
      </c>
      <c r="M103" s="47"/>
    </row>
    <row r="104" ht="25" customHeight="1" spans="1:13">
      <c r="A104" s="45">
        <v>102</v>
      </c>
      <c r="B104" s="52" t="s">
        <v>500</v>
      </c>
      <c r="C104" s="51" t="s">
        <v>24</v>
      </c>
      <c r="D104" s="140" t="s">
        <v>504</v>
      </c>
      <c r="E104" s="47">
        <v>1</v>
      </c>
      <c r="F104" s="51" t="s">
        <v>505</v>
      </c>
      <c r="G104" s="51" t="s">
        <v>27</v>
      </c>
      <c r="H104" s="51" t="s">
        <v>82</v>
      </c>
      <c r="I104" s="51" t="s">
        <v>506</v>
      </c>
      <c r="J104" s="51" t="s">
        <v>507</v>
      </c>
      <c r="K104" s="51" t="s">
        <v>22</v>
      </c>
      <c r="L104" s="51" t="s">
        <v>23</v>
      </c>
      <c r="M104" s="47"/>
    </row>
    <row r="105" ht="25" customHeight="1" spans="1:13">
      <c r="A105" s="45">
        <v>103</v>
      </c>
      <c r="B105" s="52" t="s">
        <v>500</v>
      </c>
      <c r="C105" s="51" t="s">
        <v>30</v>
      </c>
      <c r="D105" s="140" t="s">
        <v>508</v>
      </c>
      <c r="E105" s="47">
        <v>1</v>
      </c>
      <c r="F105" s="51" t="s">
        <v>509</v>
      </c>
      <c r="G105" s="51" t="s">
        <v>27</v>
      </c>
      <c r="H105" s="51" t="s">
        <v>82</v>
      </c>
      <c r="I105" s="51" t="s">
        <v>323</v>
      </c>
      <c r="J105" s="51" t="s">
        <v>510</v>
      </c>
      <c r="K105" s="51" t="s">
        <v>278</v>
      </c>
      <c r="L105" s="51" t="s">
        <v>23</v>
      </c>
      <c r="M105" s="47"/>
    </row>
    <row r="106" ht="25" customHeight="1" spans="1:13">
      <c r="A106" s="45">
        <v>104</v>
      </c>
      <c r="B106" s="52" t="s">
        <v>500</v>
      </c>
      <c r="C106" s="50" t="s">
        <v>36</v>
      </c>
      <c r="D106" s="140" t="s">
        <v>511</v>
      </c>
      <c r="E106" s="46">
        <v>3</v>
      </c>
      <c r="F106" s="51" t="s">
        <v>512</v>
      </c>
      <c r="G106" s="51" t="s">
        <v>27</v>
      </c>
      <c r="H106" s="51" t="s">
        <v>82</v>
      </c>
      <c r="I106" s="51" t="s">
        <v>323</v>
      </c>
      <c r="J106" s="51" t="s">
        <v>77</v>
      </c>
      <c r="K106" s="51" t="s">
        <v>513</v>
      </c>
      <c r="L106" s="51" t="s">
        <v>23</v>
      </c>
      <c r="M106" s="47"/>
    </row>
    <row r="107" ht="25" customHeight="1" spans="1:13">
      <c r="A107" s="45">
        <v>105</v>
      </c>
      <c r="B107" s="52" t="s">
        <v>500</v>
      </c>
      <c r="C107" s="52" t="s">
        <v>36</v>
      </c>
      <c r="D107" s="140" t="s">
        <v>514</v>
      </c>
      <c r="E107" s="48">
        <v>3</v>
      </c>
      <c r="F107" s="51" t="s">
        <v>515</v>
      </c>
      <c r="G107" s="51" t="s">
        <v>27</v>
      </c>
      <c r="H107" s="51" t="s">
        <v>82</v>
      </c>
      <c r="I107" s="51" t="s">
        <v>323</v>
      </c>
      <c r="J107" s="51" t="s">
        <v>516</v>
      </c>
      <c r="K107" s="51" t="s">
        <v>513</v>
      </c>
      <c r="L107" s="51" t="s">
        <v>23</v>
      </c>
      <c r="M107" s="47"/>
    </row>
    <row r="108" ht="25" customHeight="1" spans="1:13">
      <c r="A108" s="45">
        <v>106</v>
      </c>
      <c r="B108" s="52" t="s">
        <v>500</v>
      </c>
      <c r="C108" s="53" t="s">
        <v>36</v>
      </c>
      <c r="D108" s="140" t="s">
        <v>517</v>
      </c>
      <c r="E108" s="49">
        <v>3</v>
      </c>
      <c r="F108" s="51" t="s">
        <v>518</v>
      </c>
      <c r="G108" s="51" t="s">
        <v>27</v>
      </c>
      <c r="H108" s="51" t="s">
        <v>82</v>
      </c>
      <c r="I108" s="51" t="s">
        <v>323</v>
      </c>
      <c r="J108" s="51" t="s">
        <v>519</v>
      </c>
      <c r="K108" s="51" t="s">
        <v>520</v>
      </c>
      <c r="L108" s="51" t="s">
        <v>23</v>
      </c>
      <c r="M108" s="47"/>
    </row>
    <row r="109" ht="25" customHeight="1" spans="1:13">
      <c r="A109" s="45">
        <v>107</v>
      </c>
      <c r="B109" s="52" t="s">
        <v>500</v>
      </c>
      <c r="C109" s="51" t="s">
        <v>40</v>
      </c>
      <c r="D109" s="140" t="s">
        <v>521</v>
      </c>
      <c r="E109" s="47">
        <v>1</v>
      </c>
      <c r="F109" s="51" t="s">
        <v>522</v>
      </c>
      <c r="G109" s="51" t="s">
        <v>18</v>
      </c>
      <c r="H109" s="51" t="s">
        <v>82</v>
      </c>
      <c r="I109" s="51" t="s">
        <v>523</v>
      </c>
      <c r="J109" s="51" t="s">
        <v>28</v>
      </c>
      <c r="K109" s="51" t="s">
        <v>253</v>
      </c>
      <c r="L109" s="51" t="s">
        <v>23</v>
      </c>
      <c r="M109" s="47"/>
    </row>
    <row r="110" ht="25" customHeight="1" spans="1:13">
      <c r="A110" s="45">
        <v>108</v>
      </c>
      <c r="B110" s="53" t="s">
        <v>500</v>
      </c>
      <c r="C110" s="51" t="s">
        <v>47</v>
      </c>
      <c r="D110" s="140" t="s">
        <v>524</v>
      </c>
      <c r="E110" s="47">
        <v>1</v>
      </c>
      <c r="F110" s="51" t="s">
        <v>525</v>
      </c>
      <c r="G110" s="51" t="s">
        <v>27</v>
      </c>
      <c r="H110" s="51" t="s">
        <v>82</v>
      </c>
      <c r="I110" s="51" t="s">
        <v>526</v>
      </c>
      <c r="J110" s="51" t="s">
        <v>77</v>
      </c>
      <c r="K110" s="51" t="s">
        <v>253</v>
      </c>
      <c r="L110" s="51" t="s">
        <v>23</v>
      </c>
      <c r="M110" s="47"/>
    </row>
    <row r="111" ht="25" customHeight="1" spans="1:13">
      <c r="A111" s="45">
        <v>109</v>
      </c>
      <c r="B111" s="51" t="s">
        <v>527</v>
      </c>
      <c r="C111" s="51" t="s">
        <v>95</v>
      </c>
      <c r="D111" s="140" t="s">
        <v>528</v>
      </c>
      <c r="E111" s="47">
        <v>1</v>
      </c>
      <c r="F111" s="51" t="s">
        <v>529</v>
      </c>
      <c r="G111" s="51" t="s">
        <v>18</v>
      </c>
      <c r="H111" s="51" t="s">
        <v>82</v>
      </c>
      <c r="I111" s="51" t="s">
        <v>329</v>
      </c>
      <c r="J111" s="51" t="s">
        <v>530</v>
      </c>
      <c r="K111" s="51" t="s">
        <v>222</v>
      </c>
      <c r="L111" s="51" t="s">
        <v>23</v>
      </c>
      <c r="M111" s="47"/>
    </row>
    <row r="112" ht="25" customHeight="1" spans="1:13">
      <c r="A112" s="45">
        <v>110</v>
      </c>
      <c r="B112" s="51" t="s">
        <v>531</v>
      </c>
      <c r="C112" s="51" t="s">
        <v>15</v>
      </c>
      <c r="D112" s="140" t="s">
        <v>532</v>
      </c>
      <c r="E112" s="47">
        <v>1</v>
      </c>
      <c r="F112" s="51" t="s">
        <v>533</v>
      </c>
      <c r="G112" s="51" t="s">
        <v>18</v>
      </c>
      <c r="H112" s="51" t="s">
        <v>82</v>
      </c>
      <c r="I112" s="47"/>
      <c r="J112" s="51" t="s">
        <v>77</v>
      </c>
      <c r="K112" s="51" t="s">
        <v>432</v>
      </c>
      <c r="L112" s="51" t="s">
        <v>23</v>
      </c>
      <c r="M112" s="47"/>
    </row>
    <row r="113" ht="25" customHeight="1" spans="1:13">
      <c r="A113" s="45">
        <v>111</v>
      </c>
      <c r="B113" s="51" t="s">
        <v>534</v>
      </c>
      <c r="C113" s="51" t="s">
        <v>15</v>
      </c>
      <c r="D113" s="140" t="s">
        <v>535</v>
      </c>
      <c r="E113" s="47">
        <v>1</v>
      </c>
      <c r="F113" s="51" t="s">
        <v>536</v>
      </c>
      <c r="G113" s="51" t="s">
        <v>27</v>
      </c>
      <c r="H113" s="51" t="s">
        <v>312</v>
      </c>
      <c r="I113" s="47"/>
      <c r="J113" s="51" t="s">
        <v>537</v>
      </c>
      <c r="K113" s="51" t="s">
        <v>538</v>
      </c>
      <c r="L113" s="51" t="s">
        <v>23</v>
      </c>
      <c r="M113" s="47"/>
    </row>
    <row r="114" ht="25" customHeight="1" spans="1:13">
      <c r="A114" s="45">
        <v>112</v>
      </c>
      <c r="B114" s="51" t="s">
        <v>534</v>
      </c>
      <c r="C114" s="51" t="s">
        <v>24</v>
      </c>
      <c r="D114" s="140" t="s">
        <v>539</v>
      </c>
      <c r="E114" s="47">
        <v>1</v>
      </c>
      <c r="F114" s="51" t="s">
        <v>540</v>
      </c>
      <c r="G114" s="51" t="s">
        <v>27</v>
      </c>
      <c r="H114" s="51" t="s">
        <v>312</v>
      </c>
      <c r="I114" s="47"/>
      <c r="J114" s="51" t="s">
        <v>343</v>
      </c>
      <c r="K114" s="51" t="s">
        <v>541</v>
      </c>
      <c r="L114" s="51" t="s">
        <v>23</v>
      </c>
      <c r="M114" s="47"/>
    </row>
    <row r="115" ht="25" customHeight="1" spans="1:13">
      <c r="A115" s="45">
        <v>113</v>
      </c>
      <c r="B115" s="51" t="s">
        <v>542</v>
      </c>
      <c r="C115" s="51" t="s">
        <v>95</v>
      </c>
      <c r="D115" s="140" t="s">
        <v>543</v>
      </c>
      <c r="E115" s="47">
        <v>1</v>
      </c>
      <c r="F115" s="51" t="s">
        <v>544</v>
      </c>
      <c r="G115" s="51" t="s">
        <v>18</v>
      </c>
      <c r="H115" s="51" t="s">
        <v>19</v>
      </c>
      <c r="I115" s="51" t="s">
        <v>20</v>
      </c>
      <c r="J115" s="51" t="s">
        <v>545</v>
      </c>
      <c r="K115" s="51" t="s">
        <v>546</v>
      </c>
      <c r="L115" s="51" t="s">
        <v>23</v>
      </c>
      <c r="M115" s="47"/>
    </row>
    <row r="116" ht="25" customHeight="1" spans="1:13">
      <c r="A116" s="45">
        <v>114</v>
      </c>
      <c r="B116" s="51" t="s">
        <v>547</v>
      </c>
      <c r="C116" s="51" t="s">
        <v>95</v>
      </c>
      <c r="D116" s="140" t="s">
        <v>548</v>
      </c>
      <c r="E116" s="47">
        <v>1</v>
      </c>
      <c r="F116" s="51" t="s">
        <v>549</v>
      </c>
      <c r="G116" s="51" t="s">
        <v>27</v>
      </c>
      <c r="H116" s="51" t="s">
        <v>82</v>
      </c>
      <c r="I116" s="51" t="s">
        <v>550</v>
      </c>
      <c r="J116" s="51" t="s">
        <v>551</v>
      </c>
      <c r="K116" s="51" t="s">
        <v>35</v>
      </c>
      <c r="L116" s="51" t="s">
        <v>23</v>
      </c>
      <c r="M116" s="47"/>
    </row>
    <row r="117" ht="25" customHeight="1" spans="1:13">
      <c r="A117" s="45">
        <v>115</v>
      </c>
      <c r="B117" s="50" t="s">
        <v>552</v>
      </c>
      <c r="C117" s="51" t="s">
        <v>15</v>
      </c>
      <c r="D117" s="140" t="s">
        <v>553</v>
      </c>
      <c r="E117" s="47">
        <v>1</v>
      </c>
      <c r="F117" s="51" t="s">
        <v>554</v>
      </c>
      <c r="G117" s="51" t="s">
        <v>27</v>
      </c>
      <c r="H117" s="51" t="s">
        <v>19</v>
      </c>
      <c r="I117" s="51" t="s">
        <v>323</v>
      </c>
      <c r="J117" s="51" t="s">
        <v>555</v>
      </c>
      <c r="K117" s="51" t="s">
        <v>22</v>
      </c>
      <c r="L117" s="51" t="s">
        <v>23</v>
      </c>
      <c r="M117" s="47"/>
    </row>
    <row r="118" ht="25" customHeight="1" spans="1:13">
      <c r="A118" s="45">
        <v>116</v>
      </c>
      <c r="B118" s="53" t="s">
        <v>552</v>
      </c>
      <c r="C118" s="51" t="s">
        <v>24</v>
      </c>
      <c r="D118" s="140" t="s">
        <v>556</v>
      </c>
      <c r="E118" s="47">
        <v>1</v>
      </c>
      <c r="F118" s="51" t="s">
        <v>557</v>
      </c>
      <c r="G118" s="51" t="s">
        <v>27</v>
      </c>
      <c r="H118" s="51" t="s">
        <v>19</v>
      </c>
      <c r="I118" s="51" t="s">
        <v>329</v>
      </c>
      <c r="J118" s="51" t="s">
        <v>431</v>
      </c>
      <c r="K118" s="51" t="s">
        <v>558</v>
      </c>
      <c r="L118" s="51" t="s">
        <v>23</v>
      </c>
      <c r="M118" s="47"/>
    </row>
    <row r="119" ht="25" customHeight="1" spans="1:13">
      <c r="A119" s="45">
        <v>117</v>
      </c>
      <c r="B119" s="50" t="s">
        <v>559</v>
      </c>
      <c r="C119" s="51" t="s">
        <v>15</v>
      </c>
      <c r="D119" s="140" t="s">
        <v>560</v>
      </c>
      <c r="E119" s="47">
        <v>1</v>
      </c>
      <c r="F119" s="51" t="s">
        <v>561</v>
      </c>
      <c r="G119" s="51" t="s">
        <v>18</v>
      </c>
      <c r="H119" s="51" t="s">
        <v>19</v>
      </c>
      <c r="I119" s="51" t="s">
        <v>76</v>
      </c>
      <c r="J119" s="51" t="s">
        <v>562</v>
      </c>
      <c r="K119" s="51" t="s">
        <v>489</v>
      </c>
      <c r="L119" s="51" t="s">
        <v>23</v>
      </c>
      <c r="M119" s="47"/>
    </row>
    <row r="120" ht="25" customHeight="1" spans="1:13">
      <c r="A120" s="45">
        <v>118</v>
      </c>
      <c r="B120" s="53" t="s">
        <v>559</v>
      </c>
      <c r="C120" s="51" t="s">
        <v>24</v>
      </c>
      <c r="D120" s="140" t="s">
        <v>563</v>
      </c>
      <c r="E120" s="47">
        <v>1</v>
      </c>
      <c r="F120" s="51" t="s">
        <v>564</v>
      </c>
      <c r="G120" s="51" t="s">
        <v>18</v>
      </c>
      <c r="H120" s="51" t="s">
        <v>19</v>
      </c>
      <c r="I120" s="51" t="s">
        <v>323</v>
      </c>
      <c r="J120" s="51" t="s">
        <v>565</v>
      </c>
      <c r="K120" s="51" t="s">
        <v>22</v>
      </c>
      <c r="L120" s="51" t="s">
        <v>23</v>
      </c>
      <c r="M120" s="47"/>
    </row>
    <row r="121" ht="25" customHeight="1" spans="1:13">
      <c r="A121" s="45">
        <v>119</v>
      </c>
      <c r="B121" s="51" t="s">
        <v>566</v>
      </c>
      <c r="C121" s="51" t="s">
        <v>95</v>
      </c>
      <c r="D121" s="140" t="s">
        <v>567</v>
      </c>
      <c r="E121" s="47">
        <v>1</v>
      </c>
      <c r="F121" s="51" t="s">
        <v>568</v>
      </c>
      <c r="G121" s="51" t="s">
        <v>27</v>
      </c>
      <c r="H121" s="51" t="s">
        <v>82</v>
      </c>
      <c r="I121" s="51" t="s">
        <v>33</v>
      </c>
      <c r="J121" s="51" t="s">
        <v>569</v>
      </c>
      <c r="K121" s="51" t="s">
        <v>35</v>
      </c>
      <c r="L121" s="51" t="s">
        <v>23</v>
      </c>
      <c r="M121" s="47"/>
    </row>
    <row r="122" ht="25" customHeight="1" spans="1:13">
      <c r="A122" s="45">
        <v>120</v>
      </c>
      <c r="B122" s="51" t="s">
        <v>570</v>
      </c>
      <c r="C122" s="51" t="s">
        <v>95</v>
      </c>
      <c r="D122" s="140" t="s">
        <v>571</v>
      </c>
      <c r="E122" s="47">
        <v>1</v>
      </c>
      <c r="F122" s="51" t="s">
        <v>572</v>
      </c>
      <c r="G122" s="51" t="s">
        <v>27</v>
      </c>
      <c r="H122" s="51" t="s">
        <v>82</v>
      </c>
      <c r="I122" s="51" t="s">
        <v>98</v>
      </c>
      <c r="J122" s="51" t="s">
        <v>555</v>
      </c>
      <c r="K122" s="51" t="s">
        <v>288</v>
      </c>
      <c r="L122" s="51" t="s">
        <v>23</v>
      </c>
      <c r="M122" s="47"/>
    </row>
    <row r="123" ht="25" customHeight="1" spans="1:13">
      <c r="A123" s="45">
        <v>121</v>
      </c>
      <c r="B123" s="51" t="s">
        <v>573</v>
      </c>
      <c r="C123" s="51" t="s">
        <v>95</v>
      </c>
      <c r="D123" s="140" t="s">
        <v>574</v>
      </c>
      <c r="E123" s="47">
        <v>1</v>
      </c>
      <c r="F123" s="51" t="s">
        <v>575</v>
      </c>
      <c r="G123" s="51" t="s">
        <v>18</v>
      </c>
      <c r="H123" s="51" t="s">
        <v>82</v>
      </c>
      <c r="I123" s="51" t="s">
        <v>33</v>
      </c>
      <c r="J123" s="51" t="s">
        <v>343</v>
      </c>
      <c r="K123" s="51" t="s">
        <v>576</v>
      </c>
      <c r="L123" s="51" t="s">
        <v>23</v>
      </c>
      <c r="M123" s="47"/>
    </row>
    <row r="124" ht="25" customHeight="1" spans="1:13">
      <c r="A124" s="45">
        <v>122</v>
      </c>
      <c r="B124" s="51" t="s">
        <v>577</v>
      </c>
      <c r="C124" s="51" t="s">
        <v>95</v>
      </c>
      <c r="D124" s="140" t="s">
        <v>578</v>
      </c>
      <c r="E124" s="47">
        <v>1</v>
      </c>
      <c r="F124" s="51" t="s">
        <v>579</v>
      </c>
      <c r="G124" s="51" t="s">
        <v>27</v>
      </c>
      <c r="H124" s="51" t="s">
        <v>82</v>
      </c>
      <c r="I124" s="51" t="s">
        <v>76</v>
      </c>
      <c r="J124" s="51" t="s">
        <v>580</v>
      </c>
      <c r="K124" s="51" t="s">
        <v>101</v>
      </c>
      <c r="L124" s="51" t="s">
        <v>23</v>
      </c>
      <c r="M124" s="47"/>
    </row>
    <row r="125" ht="25" customHeight="1" spans="1:13">
      <c r="A125" s="45">
        <v>123</v>
      </c>
      <c r="B125" s="50" t="s">
        <v>581</v>
      </c>
      <c r="C125" s="51" t="s">
        <v>15</v>
      </c>
      <c r="D125" s="140" t="s">
        <v>582</v>
      </c>
      <c r="E125" s="47">
        <v>1</v>
      </c>
      <c r="F125" s="51" t="s">
        <v>583</v>
      </c>
      <c r="G125" s="51" t="s">
        <v>18</v>
      </c>
      <c r="H125" s="51" t="s">
        <v>82</v>
      </c>
      <c r="I125" s="51" t="s">
        <v>98</v>
      </c>
      <c r="J125" s="51" t="s">
        <v>167</v>
      </c>
      <c r="K125" s="51" t="s">
        <v>288</v>
      </c>
      <c r="L125" s="51" t="s">
        <v>23</v>
      </c>
      <c r="M125" s="47"/>
    </row>
    <row r="126" ht="25" customHeight="1" spans="1:13">
      <c r="A126" s="45">
        <v>124</v>
      </c>
      <c r="B126" s="52" t="s">
        <v>581</v>
      </c>
      <c r="C126" s="51" t="s">
        <v>24</v>
      </c>
      <c r="D126" s="140" t="s">
        <v>584</v>
      </c>
      <c r="E126" s="47">
        <v>1</v>
      </c>
      <c r="F126" s="51" t="s">
        <v>585</v>
      </c>
      <c r="G126" s="51" t="s">
        <v>18</v>
      </c>
      <c r="H126" s="51" t="s">
        <v>82</v>
      </c>
      <c r="I126" s="51" t="s">
        <v>141</v>
      </c>
      <c r="J126" s="51" t="s">
        <v>586</v>
      </c>
      <c r="K126" s="51" t="s">
        <v>587</v>
      </c>
      <c r="L126" s="51" t="s">
        <v>23</v>
      </c>
      <c r="M126" s="47"/>
    </row>
    <row r="127" ht="25" customHeight="1" spans="1:13">
      <c r="A127" s="45">
        <v>125</v>
      </c>
      <c r="B127" s="53" t="s">
        <v>581</v>
      </c>
      <c r="C127" s="51" t="s">
        <v>30</v>
      </c>
      <c r="D127" s="140" t="s">
        <v>588</v>
      </c>
      <c r="E127" s="47">
        <v>1</v>
      </c>
      <c r="F127" s="51" t="s">
        <v>589</v>
      </c>
      <c r="G127" s="51" t="s">
        <v>27</v>
      </c>
      <c r="H127" s="51" t="s">
        <v>82</v>
      </c>
      <c r="I127" s="51" t="s">
        <v>76</v>
      </c>
      <c r="J127" s="51" t="s">
        <v>77</v>
      </c>
      <c r="K127" s="51" t="s">
        <v>253</v>
      </c>
      <c r="L127" s="51" t="s">
        <v>23</v>
      </c>
      <c r="M127" s="47"/>
    </row>
    <row r="128" ht="25" customHeight="1" spans="1:13">
      <c r="A128" s="45">
        <v>126</v>
      </c>
      <c r="B128" s="51" t="s">
        <v>590</v>
      </c>
      <c r="C128" s="51" t="s">
        <v>95</v>
      </c>
      <c r="D128" s="140" t="s">
        <v>591</v>
      </c>
      <c r="E128" s="47">
        <v>1</v>
      </c>
      <c r="F128" s="51" t="s">
        <v>592</v>
      </c>
      <c r="G128" s="51" t="s">
        <v>27</v>
      </c>
      <c r="H128" s="51" t="s">
        <v>82</v>
      </c>
      <c r="I128" s="51" t="s">
        <v>20</v>
      </c>
      <c r="J128" s="51" t="s">
        <v>307</v>
      </c>
      <c r="K128" s="51" t="s">
        <v>593</v>
      </c>
      <c r="L128" s="51" t="s">
        <v>23</v>
      </c>
      <c r="M128" s="47"/>
    </row>
    <row r="129" ht="25" customHeight="1" spans="1:13">
      <c r="A129" s="45">
        <v>127</v>
      </c>
      <c r="B129" s="51" t="s">
        <v>594</v>
      </c>
      <c r="C129" s="51" t="s">
        <v>24</v>
      </c>
      <c r="D129" s="140" t="s">
        <v>595</v>
      </c>
      <c r="E129" s="47">
        <v>1</v>
      </c>
      <c r="F129" s="51" t="s">
        <v>596</v>
      </c>
      <c r="G129" s="51" t="s">
        <v>27</v>
      </c>
      <c r="H129" s="51" t="s">
        <v>312</v>
      </c>
      <c r="I129" s="47"/>
      <c r="J129" s="51" t="s">
        <v>597</v>
      </c>
      <c r="K129" s="51" t="s">
        <v>598</v>
      </c>
      <c r="L129" s="51" t="s">
        <v>23</v>
      </c>
      <c r="M129" s="47"/>
    </row>
    <row r="130" ht="25" customHeight="1" spans="1:13">
      <c r="A130" s="45">
        <v>128</v>
      </c>
      <c r="B130" s="50" t="s">
        <v>599</v>
      </c>
      <c r="C130" s="51" t="s">
        <v>15</v>
      </c>
      <c r="D130" s="140" t="s">
        <v>600</v>
      </c>
      <c r="E130" s="47">
        <v>1</v>
      </c>
      <c r="F130" s="51" t="s">
        <v>601</v>
      </c>
      <c r="G130" s="51" t="s">
        <v>27</v>
      </c>
      <c r="H130" s="51" t="s">
        <v>82</v>
      </c>
      <c r="I130" s="51" t="s">
        <v>33</v>
      </c>
      <c r="J130" s="51" t="s">
        <v>602</v>
      </c>
      <c r="K130" s="51" t="s">
        <v>35</v>
      </c>
      <c r="L130" s="51" t="s">
        <v>23</v>
      </c>
      <c r="M130" s="47"/>
    </row>
    <row r="131" ht="25" customHeight="1" spans="1:13">
      <c r="A131" s="45">
        <v>129</v>
      </c>
      <c r="B131" s="53" t="s">
        <v>599</v>
      </c>
      <c r="C131" s="51" t="s">
        <v>24</v>
      </c>
      <c r="D131" s="140" t="s">
        <v>603</v>
      </c>
      <c r="E131" s="47">
        <v>1</v>
      </c>
      <c r="F131" s="51" t="s">
        <v>604</v>
      </c>
      <c r="G131" s="51" t="s">
        <v>18</v>
      </c>
      <c r="H131" s="51" t="s">
        <v>82</v>
      </c>
      <c r="I131" s="51" t="s">
        <v>141</v>
      </c>
      <c r="J131" s="51" t="s">
        <v>605</v>
      </c>
      <c r="K131" s="51" t="s">
        <v>606</v>
      </c>
      <c r="L131" s="51" t="s">
        <v>23</v>
      </c>
      <c r="M131" s="47"/>
    </row>
    <row r="132" ht="25" customHeight="1" spans="1:13">
      <c r="A132" s="45">
        <v>130</v>
      </c>
      <c r="B132" s="51" t="s">
        <v>607</v>
      </c>
      <c r="C132" s="51" t="s">
        <v>24</v>
      </c>
      <c r="D132" s="140" t="s">
        <v>608</v>
      </c>
      <c r="E132" s="47">
        <v>1</v>
      </c>
      <c r="F132" s="51" t="s">
        <v>609</v>
      </c>
      <c r="G132" s="51" t="s">
        <v>18</v>
      </c>
      <c r="H132" s="51" t="s">
        <v>282</v>
      </c>
      <c r="I132" s="51" t="s">
        <v>76</v>
      </c>
      <c r="J132" s="51" t="s">
        <v>610</v>
      </c>
      <c r="K132" s="51" t="s">
        <v>611</v>
      </c>
      <c r="L132" s="51" t="s">
        <v>23</v>
      </c>
      <c r="M132" s="47"/>
    </row>
    <row r="133" ht="25" customHeight="1" spans="1:13">
      <c r="A133" s="45">
        <v>131</v>
      </c>
      <c r="B133" s="51" t="s">
        <v>612</v>
      </c>
      <c r="C133" s="51" t="s">
        <v>15</v>
      </c>
      <c r="D133" s="140" t="s">
        <v>613</v>
      </c>
      <c r="E133" s="47">
        <v>1</v>
      </c>
      <c r="F133" s="51" t="s">
        <v>614</v>
      </c>
      <c r="G133" s="51" t="s">
        <v>18</v>
      </c>
      <c r="H133" s="51" t="s">
        <v>282</v>
      </c>
      <c r="I133" s="51" t="s">
        <v>323</v>
      </c>
      <c r="J133" s="51" t="s">
        <v>34</v>
      </c>
      <c r="K133" s="51" t="s">
        <v>615</v>
      </c>
      <c r="L133" s="51" t="s">
        <v>23</v>
      </c>
      <c r="M133" s="47"/>
    </row>
    <row r="134" ht="25" customHeight="1" spans="1:13">
      <c r="A134" s="45">
        <v>132</v>
      </c>
      <c r="B134" s="51" t="s">
        <v>616</v>
      </c>
      <c r="C134" s="51" t="s">
        <v>15</v>
      </c>
      <c r="D134" s="140" t="s">
        <v>617</v>
      </c>
      <c r="E134" s="47">
        <v>1</v>
      </c>
      <c r="F134" s="51" t="s">
        <v>618</v>
      </c>
      <c r="G134" s="51" t="s">
        <v>27</v>
      </c>
      <c r="H134" s="51" t="s">
        <v>82</v>
      </c>
      <c r="I134" s="51" t="s">
        <v>33</v>
      </c>
      <c r="J134" s="51" t="s">
        <v>343</v>
      </c>
      <c r="K134" s="51" t="s">
        <v>576</v>
      </c>
      <c r="L134" s="51" t="s">
        <v>23</v>
      </c>
      <c r="M134" s="47"/>
    </row>
    <row r="135" ht="25" customHeight="1" spans="1:13">
      <c r="A135" s="45">
        <v>133</v>
      </c>
      <c r="B135" s="51" t="s">
        <v>619</v>
      </c>
      <c r="C135" s="51" t="s">
        <v>95</v>
      </c>
      <c r="D135" s="140" t="s">
        <v>620</v>
      </c>
      <c r="E135" s="47">
        <v>1</v>
      </c>
      <c r="F135" s="51" t="s">
        <v>621</v>
      </c>
      <c r="G135" s="51" t="s">
        <v>27</v>
      </c>
      <c r="H135" s="51" t="s">
        <v>312</v>
      </c>
      <c r="I135" s="47"/>
      <c r="J135" s="51" t="s">
        <v>622</v>
      </c>
      <c r="K135" s="51" t="s">
        <v>623</v>
      </c>
      <c r="L135" s="51" t="s">
        <v>23</v>
      </c>
      <c r="M135" s="47"/>
    </row>
    <row r="136" ht="25" customHeight="1" spans="1:13">
      <c r="A136" s="45">
        <v>134</v>
      </c>
      <c r="B136" s="51" t="s">
        <v>616</v>
      </c>
      <c r="C136" s="51" t="s">
        <v>24</v>
      </c>
      <c r="D136" s="140" t="s">
        <v>624</v>
      </c>
      <c r="E136" s="47">
        <v>1</v>
      </c>
      <c r="F136" s="51" t="s">
        <v>625</v>
      </c>
      <c r="G136" s="51" t="s">
        <v>27</v>
      </c>
      <c r="H136" s="51" t="s">
        <v>82</v>
      </c>
      <c r="I136" s="51" t="s">
        <v>76</v>
      </c>
      <c r="J136" s="51" t="s">
        <v>34</v>
      </c>
      <c r="K136" s="51" t="s">
        <v>253</v>
      </c>
      <c r="L136" s="51" t="s">
        <v>23</v>
      </c>
      <c r="M136" s="47"/>
    </row>
    <row r="137" ht="25" customHeight="1" spans="1:13">
      <c r="A137" s="45">
        <v>135</v>
      </c>
      <c r="B137" s="55" t="s">
        <v>626</v>
      </c>
      <c r="C137" s="55" t="s">
        <v>95</v>
      </c>
      <c r="D137" s="140" t="s">
        <v>627</v>
      </c>
      <c r="E137" s="47">
        <v>1</v>
      </c>
      <c r="F137" s="55" t="s">
        <v>628</v>
      </c>
      <c r="G137" s="51" t="s">
        <v>18</v>
      </c>
      <c r="H137" s="55" t="s">
        <v>82</v>
      </c>
      <c r="I137" s="55" t="s">
        <v>20</v>
      </c>
      <c r="J137" s="55" t="s">
        <v>167</v>
      </c>
      <c r="K137" s="55" t="s">
        <v>489</v>
      </c>
      <c r="L137" s="55" t="s">
        <v>23</v>
      </c>
      <c r="M137" s="47"/>
    </row>
    <row r="138" ht="25" customHeight="1" spans="1:13">
      <c r="A138" s="45">
        <v>136</v>
      </c>
      <c r="B138" s="51" t="s">
        <v>629</v>
      </c>
      <c r="C138" s="51" t="s">
        <v>630</v>
      </c>
      <c r="D138" s="140" t="s">
        <v>631</v>
      </c>
      <c r="E138" s="47" t="s">
        <v>632</v>
      </c>
      <c r="F138" s="51" t="s">
        <v>633</v>
      </c>
      <c r="G138" s="51" t="s">
        <v>27</v>
      </c>
      <c r="H138" s="51" t="s">
        <v>19</v>
      </c>
      <c r="I138" s="103" t="s">
        <v>115</v>
      </c>
      <c r="J138" s="51" t="s">
        <v>634</v>
      </c>
      <c r="K138" s="103" t="s">
        <v>635</v>
      </c>
      <c r="L138" s="51" t="s">
        <v>23</v>
      </c>
      <c r="M138" s="47"/>
    </row>
    <row r="139" ht="25" customHeight="1" spans="1:13">
      <c r="A139" s="45">
        <v>137</v>
      </c>
      <c r="B139" s="103" t="s">
        <v>636</v>
      </c>
      <c r="C139" s="51" t="s">
        <v>637</v>
      </c>
      <c r="D139" s="140" t="s">
        <v>638</v>
      </c>
      <c r="E139" s="47">
        <v>1</v>
      </c>
      <c r="F139" s="103" t="s">
        <v>639</v>
      </c>
      <c r="G139" s="103" t="s">
        <v>27</v>
      </c>
      <c r="H139" s="103" t="s">
        <v>19</v>
      </c>
      <c r="I139" s="103" t="s">
        <v>141</v>
      </c>
      <c r="J139" s="103" t="s">
        <v>129</v>
      </c>
      <c r="K139" s="103" t="s">
        <v>464</v>
      </c>
      <c r="L139" s="51" t="s">
        <v>23</v>
      </c>
      <c r="M139" s="47"/>
    </row>
    <row r="140" ht="25" customHeight="1" spans="1:13">
      <c r="A140" s="45">
        <v>138</v>
      </c>
      <c r="B140" s="51" t="s">
        <v>640</v>
      </c>
      <c r="C140" s="51" t="s">
        <v>637</v>
      </c>
      <c r="D140" s="140" t="s">
        <v>641</v>
      </c>
      <c r="E140" s="47">
        <v>1</v>
      </c>
      <c r="F140" s="51" t="s">
        <v>642</v>
      </c>
      <c r="G140" s="51" t="s">
        <v>27</v>
      </c>
      <c r="H140" s="51" t="s">
        <v>19</v>
      </c>
      <c r="I140" s="103" t="s">
        <v>76</v>
      </c>
      <c r="J140" s="51" t="s">
        <v>167</v>
      </c>
      <c r="K140" s="51" t="s">
        <v>138</v>
      </c>
      <c r="L140" s="51" t="s">
        <v>23</v>
      </c>
      <c r="M140" s="47"/>
    </row>
    <row r="141" ht="25" customHeight="1" spans="1:13">
      <c r="A141" s="45">
        <v>139</v>
      </c>
      <c r="B141" s="51" t="s">
        <v>643</v>
      </c>
      <c r="C141" s="51" t="s">
        <v>644</v>
      </c>
      <c r="D141" s="140" t="s">
        <v>645</v>
      </c>
      <c r="E141" s="47">
        <v>1</v>
      </c>
      <c r="F141" s="51" t="s">
        <v>646</v>
      </c>
      <c r="G141" s="51" t="s">
        <v>27</v>
      </c>
      <c r="H141" s="51" t="s">
        <v>19</v>
      </c>
      <c r="I141" s="103" t="s">
        <v>98</v>
      </c>
      <c r="J141" s="103" t="s">
        <v>647</v>
      </c>
      <c r="K141" s="103" t="s">
        <v>648</v>
      </c>
      <c r="L141" s="51" t="s">
        <v>23</v>
      </c>
      <c r="M141" s="47"/>
    </row>
    <row r="142" ht="25" customHeight="1" spans="1:13">
      <c r="A142" s="45">
        <v>140</v>
      </c>
      <c r="B142" s="50" t="s">
        <v>649</v>
      </c>
      <c r="C142" s="51" t="s">
        <v>630</v>
      </c>
      <c r="D142" s="140" t="s">
        <v>650</v>
      </c>
      <c r="E142" s="47">
        <v>1</v>
      </c>
      <c r="F142" s="51" t="s">
        <v>651</v>
      </c>
      <c r="G142" s="51" t="s">
        <v>27</v>
      </c>
      <c r="H142" s="51" t="s">
        <v>312</v>
      </c>
      <c r="I142" s="47"/>
      <c r="J142" s="51" t="s">
        <v>268</v>
      </c>
      <c r="K142" s="103" t="s">
        <v>238</v>
      </c>
      <c r="L142" s="51" t="s">
        <v>23</v>
      </c>
      <c r="M142" s="47"/>
    </row>
    <row r="143" ht="25" customHeight="1" spans="1:13">
      <c r="A143" s="45">
        <v>141</v>
      </c>
      <c r="B143" s="53" t="s">
        <v>649</v>
      </c>
      <c r="C143" s="103" t="s">
        <v>652</v>
      </c>
      <c r="D143" s="140" t="s">
        <v>653</v>
      </c>
      <c r="E143" s="47">
        <v>1</v>
      </c>
      <c r="F143" s="103" t="s">
        <v>654</v>
      </c>
      <c r="G143" s="103" t="s">
        <v>27</v>
      </c>
      <c r="H143" s="103" t="s">
        <v>312</v>
      </c>
      <c r="I143" s="47"/>
      <c r="J143" s="103" t="s">
        <v>317</v>
      </c>
      <c r="K143" s="103" t="s">
        <v>655</v>
      </c>
      <c r="L143" s="51" t="s">
        <v>23</v>
      </c>
      <c r="M143" s="47"/>
    </row>
    <row r="144" ht="25" customHeight="1" spans="1:13">
      <c r="A144" s="45">
        <v>142</v>
      </c>
      <c r="B144" s="51" t="s">
        <v>656</v>
      </c>
      <c r="C144" s="51" t="s">
        <v>652</v>
      </c>
      <c r="D144" s="140" t="s">
        <v>657</v>
      </c>
      <c r="E144" s="47">
        <v>1</v>
      </c>
      <c r="F144" s="51" t="s">
        <v>658</v>
      </c>
      <c r="G144" s="103" t="s">
        <v>18</v>
      </c>
      <c r="H144" s="51" t="s">
        <v>19</v>
      </c>
      <c r="I144" s="103" t="s">
        <v>141</v>
      </c>
      <c r="J144" s="51" t="s">
        <v>116</v>
      </c>
      <c r="K144" s="51" t="s">
        <v>659</v>
      </c>
      <c r="L144" s="51" t="s">
        <v>23</v>
      </c>
      <c r="M144" s="47"/>
    </row>
    <row r="145" ht="25" customHeight="1" spans="1:13">
      <c r="A145" s="45">
        <v>143</v>
      </c>
      <c r="B145" s="51" t="s">
        <v>660</v>
      </c>
      <c r="C145" s="51" t="s">
        <v>637</v>
      </c>
      <c r="D145" s="140" t="s">
        <v>661</v>
      </c>
      <c r="E145" s="47">
        <v>1</v>
      </c>
      <c r="F145" s="51" t="s">
        <v>662</v>
      </c>
      <c r="G145" s="103" t="s">
        <v>27</v>
      </c>
      <c r="H145" s="103" t="s">
        <v>312</v>
      </c>
      <c r="I145" s="47"/>
      <c r="J145" s="103" t="s">
        <v>663</v>
      </c>
      <c r="K145" s="51" t="s">
        <v>664</v>
      </c>
      <c r="L145" s="51" t="s">
        <v>23</v>
      </c>
      <c r="M145" s="47"/>
    </row>
    <row r="146" ht="25" customHeight="1" spans="1:13">
      <c r="A146" s="45">
        <v>144</v>
      </c>
      <c r="B146" s="50" t="s">
        <v>665</v>
      </c>
      <c r="C146" s="51" t="s">
        <v>637</v>
      </c>
      <c r="D146" s="140" t="s">
        <v>666</v>
      </c>
      <c r="E146" s="47">
        <v>2</v>
      </c>
      <c r="F146" s="51" t="s">
        <v>667</v>
      </c>
      <c r="G146" s="51" t="s">
        <v>27</v>
      </c>
      <c r="H146" s="51" t="s">
        <v>312</v>
      </c>
      <c r="I146" s="47"/>
      <c r="J146" s="51" t="s">
        <v>668</v>
      </c>
      <c r="K146" s="103" t="s">
        <v>238</v>
      </c>
      <c r="L146" s="51" t="s">
        <v>23</v>
      </c>
      <c r="M146" s="47"/>
    </row>
    <row r="147" ht="25" customHeight="1" spans="1:13">
      <c r="A147" s="45">
        <v>145</v>
      </c>
      <c r="B147" s="53" t="s">
        <v>665</v>
      </c>
      <c r="C147" s="51" t="s">
        <v>637</v>
      </c>
      <c r="D147" s="140" t="s">
        <v>669</v>
      </c>
      <c r="E147" s="47">
        <v>2</v>
      </c>
      <c r="F147" s="51" t="s">
        <v>670</v>
      </c>
      <c r="G147" s="103" t="s">
        <v>18</v>
      </c>
      <c r="H147" s="103" t="s">
        <v>312</v>
      </c>
      <c r="I147" s="47"/>
      <c r="J147" s="103" t="s">
        <v>129</v>
      </c>
      <c r="K147" s="103" t="s">
        <v>671</v>
      </c>
      <c r="L147" s="51" t="s">
        <v>23</v>
      </c>
      <c r="M147" s="47"/>
    </row>
    <row r="148" ht="25" customHeight="1" spans="1:13">
      <c r="A148" s="45">
        <v>146</v>
      </c>
      <c r="B148" s="103" t="s">
        <v>672</v>
      </c>
      <c r="C148" s="103" t="s">
        <v>637</v>
      </c>
      <c r="D148" s="140" t="s">
        <v>673</v>
      </c>
      <c r="E148" s="47">
        <v>1</v>
      </c>
      <c r="F148" s="103" t="s">
        <v>674</v>
      </c>
      <c r="G148" s="103" t="s">
        <v>27</v>
      </c>
      <c r="H148" s="103" t="s">
        <v>312</v>
      </c>
      <c r="I148" s="47"/>
      <c r="J148" s="103" t="s">
        <v>28</v>
      </c>
      <c r="K148" s="103" t="s">
        <v>253</v>
      </c>
      <c r="L148" s="51" t="s">
        <v>23</v>
      </c>
      <c r="M148" s="47"/>
    </row>
    <row r="149" ht="25" customHeight="1" spans="1:13">
      <c r="A149" s="45">
        <v>147</v>
      </c>
      <c r="B149" s="51" t="s">
        <v>675</v>
      </c>
      <c r="C149" s="51" t="s">
        <v>637</v>
      </c>
      <c r="D149" s="140" t="s">
        <v>676</v>
      </c>
      <c r="E149" s="47">
        <v>1</v>
      </c>
      <c r="F149" s="103" t="s">
        <v>677</v>
      </c>
      <c r="G149" s="103" t="s">
        <v>27</v>
      </c>
      <c r="H149" s="103" t="s">
        <v>312</v>
      </c>
      <c r="I149" s="47"/>
      <c r="J149" s="103" t="s">
        <v>268</v>
      </c>
      <c r="K149" s="103" t="s">
        <v>678</v>
      </c>
      <c r="L149" s="51" t="s">
        <v>23</v>
      </c>
      <c r="M149" s="47"/>
    </row>
    <row r="150" ht="25" customHeight="1" spans="1:13">
      <c r="A150" s="45">
        <v>148</v>
      </c>
      <c r="B150" s="55" t="s">
        <v>679</v>
      </c>
      <c r="C150" s="55" t="s">
        <v>95</v>
      </c>
      <c r="D150" s="140" t="s">
        <v>680</v>
      </c>
      <c r="E150" s="47">
        <v>1</v>
      </c>
      <c r="F150" s="55" t="s">
        <v>681</v>
      </c>
      <c r="G150" s="55" t="s">
        <v>18</v>
      </c>
      <c r="H150" s="55" t="s">
        <v>82</v>
      </c>
      <c r="I150" s="55" t="s">
        <v>76</v>
      </c>
      <c r="J150" s="55" t="s">
        <v>682</v>
      </c>
      <c r="K150" s="55" t="s">
        <v>683</v>
      </c>
      <c r="L150" s="55" t="s">
        <v>23</v>
      </c>
      <c r="M150" s="47"/>
    </row>
    <row r="151" ht="25" customHeight="1" spans="1:13">
      <c r="A151" s="45">
        <v>149</v>
      </c>
      <c r="B151" s="104" t="s">
        <v>684</v>
      </c>
      <c r="C151" s="55" t="s">
        <v>15</v>
      </c>
      <c r="D151" s="140" t="s">
        <v>685</v>
      </c>
      <c r="E151" s="47">
        <v>1</v>
      </c>
      <c r="F151" s="55" t="s">
        <v>686</v>
      </c>
      <c r="G151" s="55" t="s">
        <v>18</v>
      </c>
      <c r="H151" s="55" t="s">
        <v>82</v>
      </c>
      <c r="I151" s="55" t="s">
        <v>76</v>
      </c>
      <c r="J151" s="55" t="s">
        <v>687</v>
      </c>
      <c r="K151" s="55" t="s">
        <v>173</v>
      </c>
      <c r="L151" s="55" t="s">
        <v>23</v>
      </c>
      <c r="M151" s="47"/>
    </row>
    <row r="152" ht="25" customHeight="1" spans="1:13">
      <c r="A152" s="45">
        <v>150</v>
      </c>
      <c r="B152" s="105" t="s">
        <v>684</v>
      </c>
      <c r="C152" s="55" t="s">
        <v>24</v>
      </c>
      <c r="D152" s="140" t="s">
        <v>688</v>
      </c>
      <c r="E152" s="47">
        <v>1</v>
      </c>
      <c r="F152" s="55" t="s">
        <v>689</v>
      </c>
      <c r="G152" s="55" t="s">
        <v>27</v>
      </c>
      <c r="H152" s="55" t="s">
        <v>82</v>
      </c>
      <c r="I152" s="55" t="s">
        <v>76</v>
      </c>
      <c r="J152" s="55" t="s">
        <v>28</v>
      </c>
      <c r="K152" s="55" t="s">
        <v>173</v>
      </c>
      <c r="L152" s="55" t="s">
        <v>23</v>
      </c>
      <c r="M152" s="47"/>
    </row>
    <row r="153" ht="25" customHeight="1" spans="1:13">
      <c r="A153" s="45">
        <v>151</v>
      </c>
      <c r="B153" s="55" t="s">
        <v>690</v>
      </c>
      <c r="C153" s="55" t="s">
        <v>95</v>
      </c>
      <c r="D153" s="140" t="s">
        <v>691</v>
      </c>
      <c r="E153" s="47">
        <v>1</v>
      </c>
      <c r="F153" s="55" t="s">
        <v>692</v>
      </c>
      <c r="G153" s="55" t="s">
        <v>18</v>
      </c>
      <c r="H153" s="55" t="s">
        <v>312</v>
      </c>
      <c r="I153" s="47"/>
      <c r="J153" s="55" t="s">
        <v>167</v>
      </c>
      <c r="K153" s="55" t="s">
        <v>655</v>
      </c>
      <c r="L153" s="55" t="s">
        <v>23</v>
      </c>
      <c r="M153" s="47"/>
    </row>
    <row r="154" ht="25" customHeight="1" spans="1:13">
      <c r="A154" s="45">
        <v>152</v>
      </c>
      <c r="B154" s="51" t="s">
        <v>693</v>
      </c>
      <c r="C154" s="51" t="s">
        <v>95</v>
      </c>
      <c r="D154" s="140" t="s">
        <v>694</v>
      </c>
      <c r="E154" s="47">
        <v>1</v>
      </c>
      <c r="F154" s="51" t="s">
        <v>695</v>
      </c>
      <c r="G154" s="51" t="s">
        <v>27</v>
      </c>
      <c r="H154" s="51" t="s">
        <v>108</v>
      </c>
      <c r="I154" s="51" t="s">
        <v>696</v>
      </c>
      <c r="J154" s="51" t="s">
        <v>330</v>
      </c>
      <c r="K154" s="51" t="s">
        <v>697</v>
      </c>
      <c r="L154" s="51" t="s">
        <v>23</v>
      </c>
      <c r="M154" s="47"/>
    </row>
    <row r="155" ht="25" customHeight="1" spans="1:13">
      <c r="A155" s="45">
        <v>153</v>
      </c>
      <c r="B155" s="51" t="s">
        <v>698</v>
      </c>
      <c r="C155" s="51" t="s">
        <v>95</v>
      </c>
      <c r="D155" s="140" t="s">
        <v>699</v>
      </c>
      <c r="E155" s="47">
        <v>1</v>
      </c>
      <c r="F155" s="51" t="s">
        <v>700</v>
      </c>
      <c r="G155" s="51" t="s">
        <v>27</v>
      </c>
      <c r="H155" s="51" t="s">
        <v>108</v>
      </c>
      <c r="I155" s="51" t="s">
        <v>696</v>
      </c>
      <c r="J155" s="51" t="s">
        <v>268</v>
      </c>
      <c r="K155" s="51" t="s">
        <v>701</v>
      </c>
      <c r="L155" s="51" t="s">
        <v>23</v>
      </c>
      <c r="M155" s="47"/>
    </row>
    <row r="156" ht="25" customHeight="1" spans="1:13">
      <c r="A156" s="45">
        <v>154</v>
      </c>
      <c r="B156" s="51" t="s">
        <v>702</v>
      </c>
      <c r="C156" s="51" t="s">
        <v>95</v>
      </c>
      <c r="D156" s="140" t="s">
        <v>703</v>
      </c>
      <c r="E156" s="47">
        <v>1</v>
      </c>
      <c r="F156" s="51" t="s">
        <v>704</v>
      </c>
      <c r="G156" s="51" t="s">
        <v>27</v>
      </c>
      <c r="H156" s="51" t="s">
        <v>108</v>
      </c>
      <c r="I156" s="51" t="s">
        <v>696</v>
      </c>
      <c r="J156" s="51" t="s">
        <v>530</v>
      </c>
      <c r="K156" s="51" t="s">
        <v>705</v>
      </c>
      <c r="L156" s="51" t="s">
        <v>23</v>
      </c>
      <c r="M156" s="47"/>
    </row>
    <row r="157" ht="25" customHeight="1" spans="1:13">
      <c r="A157" s="45">
        <v>155</v>
      </c>
      <c r="B157" s="51" t="s">
        <v>706</v>
      </c>
      <c r="C157" s="51" t="s">
        <v>637</v>
      </c>
      <c r="D157" s="140" t="s">
        <v>707</v>
      </c>
      <c r="E157" s="47">
        <v>1</v>
      </c>
      <c r="F157" s="51" t="s">
        <v>708</v>
      </c>
      <c r="G157" s="51" t="s">
        <v>27</v>
      </c>
      <c r="H157" s="51" t="s">
        <v>108</v>
      </c>
      <c r="I157" s="51" t="s">
        <v>696</v>
      </c>
      <c r="J157" s="51" t="s">
        <v>709</v>
      </c>
      <c r="K157" s="51" t="s">
        <v>110</v>
      </c>
      <c r="L157" s="51" t="s">
        <v>23</v>
      </c>
      <c r="M157" s="47"/>
    </row>
    <row r="158" ht="25" customHeight="1" spans="1:13">
      <c r="A158" s="45">
        <v>156</v>
      </c>
      <c r="B158" s="50" t="s">
        <v>710</v>
      </c>
      <c r="C158" s="51" t="s">
        <v>15</v>
      </c>
      <c r="D158" s="140" t="s">
        <v>711</v>
      </c>
      <c r="E158" s="47">
        <v>1</v>
      </c>
      <c r="F158" s="51" t="s">
        <v>712</v>
      </c>
      <c r="G158" s="51" t="s">
        <v>18</v>
      </c>
      <c r="H158" s="51" t="s">
        <v>108</v>
      </c>
      <c r="I158" s="51" t="s">
        <v>696</v>
      </c>
      <c r="J158" s="51" t="s">
        <v>34</v>
      </c>
      <c r="K158" s="51" t="s">
        <v>713</v>
      </c>
      <c r="L158" s="51" t="s">
        <v>23</v>
      </c>
      <c r="M158" s="47"/>
    </row>
    <row r="159" ht="25" customHeight="1" spans="1:13">
      <c r="A159" s="45">
        <v>157</v>
      </c>
      <c r="B159" s="52" t="s">
        <v>710</v>
      </c>
      <c r="C159" s="51" t="s">
        <v>24</v>
      </c>
      <c r="D159" s="140" t="s">
        <v>714</v>
      </c>
      <c r="E159" s="47">
        <v>1</v>
      </c>
      <c r="F159" s="51" t="s">
        <v>715</v>
      </c>
      <c r="G159" s="51" t="s">
        <v>18</v>
      </c>
      <c r="H159" s="51" t="s">
        <v>108</v>
      </c>
      <c r="I159" s="51" t="s">
        <v>696</v>
      </c>
      <c r="J159" s="51" t="s">
        <v>343</v>
      </c>
      <c r="K159" s="51" t="s">
        <v>716</v>
      </c>
      <c r="L159" s="51" t="s">
        <v>23</v>
      </c>
      <c r="M159" s="47"/>
    </row>
    <row r="160" ht="25" customHeight="1" spans="1:13">
      <c r="A160" s="45">
        <v>158</v>
      </c>
      <c r="B160" s="52" t="s">
        <v>710</v>
      </c>
      <c r="C160" s="51" t="s">
        <v>30</v>
      </c>
      <c r="D160" s="140" t="s">
        <v>717</v>
      </c>
      <c r="E160" s="47">
        <v>1</v>
      </c>
      <c r="F160" s="51" t="s">
        <v>718</v>
      </c>
      <c r="G160" s="51" t="s">
        <v>27</v>
      </c>
      <c r="H160" s="51" t="s">
        <v>108</v>
      </c>
      <c r="I160" s="51" t="s">
        <v>696</v>
      </c>
      <c r="J160" s="51" t="s">
        <v>719</v>
      </c>
      <c r="K160" s="51" t="s">
        <v>269</v>
      </c>
      <c r="L160" s="51" t="s">
        <v>23</v>
      </c>
      <c r="M160" s="47"/>
    </row>
    <row r="161" ht="25" customHeight="1" spans="1:13">
      <c r="A161" s="45">
        <v>159</v>
      </c>
      <c r="B161" s="52" t="s">
        <v>710</v>
      </c>
      <c r="C161" s="51" t="s">
        <v>36</v>
      </c>
      <c r="D161" s="140" t="s">
        <v>720</v>
      </c>
      <c r="E161" s="47">
        <v>1</v>
      </c>
      <c r="F161" s="51" t="s">
        <v>721</v>
      </c>
      <c r="G161" s="51" t="s">
        <v>18</v>
      </c>
      <c r="H161" s="51" t="s">
        <v>108</v>
      </c>
      <c r="I161" s="51" t="s">
        <v>696</v>
      </c>
      <c r="J161" s="51" t="s">
        <v>347</v>
      </c>
      <c r="K161" s="51" t="s">
        <v>722</v>
      </c>
      <c r="L161" s="51" t="s">
        <v>23</v>
      </c>
      <c r="M161" s="47"/>
    </row>
    <row r="162" ht="25" customHeight="1" spans="1:13">
      <c r="A162" s="45">
        <v>160</v>
      </c>
      <c r="B162" s="52" t="s">
        <v>710</v>
      </c>
      <c r="C162" s="51" t="s">
        <v>40</v>
      </c>
      <c r="D162" s="140" t="s">
        <v>723</v>
      </c>
      <c r="E162" s="47">
        <v>1</v>
      </c>
      <c r="F162" s="51" t="s">
        <v>724</v>
      </c>
      <c r="G162" s="51" t="s">
        <v>18</v>
      </c>
      <c r="H162" s="51" t="s">
        <v>108</v>
      </c>
      <c r="I162" s="51" t="s">
        <v>696</v>
      </c>
      <c r="J162" s="51" t="s">
        <v>347</v>
      </c>
      <c r="K162" s="51" t="s">
        <v>35</v>
      </c>
      <c r="L162" s="51" t="s">
        <v>23</v>
      </c>
      <c r="M162" s="47"/>
    </row>
    <row r="163" ht="25" customHeight="1" spans="1:13">
      <c r="A163" s="45">
        <v>161</v>
      </c>
      <c r="B163" s="53" t="s">
        <v>710</v>
      </c>
      <c r="C163" s="51" t="s">
        <v>47</v>
      </c>
      <c r="D163" s="140" t="s">
        <v>725</v>
      </c>
      <c r="E163" s="47">
        <v>1</v>
      </c>
      <c r="F163" s="51" t="s">
        <v>726</v>
      </c>
      <c r="G163" s="51" t="s">
        <v>18</v>
      </c>
      <c r="H163" s="51" t="s">
        <v>108</v>
      </c>
      <c r="I163" s="51" t="s">
        <v>696</v>
      </c>
      <c r="J163" s="51" t="s">
        <v>244</v>
      </c>
      <c r="K163" s="51" t="s">
        <v>727</v>
      </c>
      <c r="L163" s="51" t="s">
        <v>23</v>
      </c>
      <c r="M163" s="47"/>
    </row>
    <row r="164" ht="25" customHeight="1" spans="1:13">
      <c r="A164" s="45">
        <v>162</v>
      </c>
      <c r="B164" s="50" t="s">
        <v>728</v>
      </c>
      <c r="C164" s="51" t="s">
        <v>15</v>
      </c>
      <c r="D164" s="140" t="s">
        <v>729</v>
      </c>
      <c r="E164" s="47">
        <v>1</v>
      </c>
      <c r="F164" s="51" t="s">
        <v>730</v>
      </c>
      <c r="G164" s="51" t="s">
        <v>27</v>
      </c>
      <c r="H164" s="51" t="s">
        <v>108</v>
      </c>
      <c r="I164" s="51" t="s">
        <v>696</v>
      </c>
      <c r="J164" s="51" t="s">
        <v>731</v>
      </c>
      <c r="K164" s="51" t="s">
        <v>101</v>
      </c>
      <c r="L164" s="51" t="s">
        <v>23</v>
      </c>
      <c r="M164" s="47"/>
    </row>
    <row r="165" ht="25" customHeight="1" spans="1:13">
      <c r="A165" s="45">
        <v>163</v>
      </c>
      <c r="B165" s="53" t="s">
        <v>728</v>
      </c>
      <c r="C165" s="51" t="s">
        <v>24</v>
      </c>
      <c r="D165" s="140" t="s">
        <v>732</v>
      </c>
      <c r="E165" s="47">
        <v>1</v>
      </c>
      <c r="F165" s="51" t="s">
        <v>733</v>
      </c>
      <c r="G165" s="51" t="s">
        <v>18</v>
      </c>
      <c r="H165" s="51" t="s">
        <v>108</v>
      </c>
      <c r="I165" s="51" t="s">
        <v>734</v>
      </c>
      <c r="J165" s="51" t="s">
        <v>735</v>
      </c>
      <c r="K165" s="51" t="s">
        <v>736</v>
      </c>
      <c r="L165" s="51" t="s">
        <v>23</v>
      </c>
      <c r="M165" s="47" t="s">
        <v>737</v>
      </c>
    </row>
    <row r="166" ht="25" customHeight="1" spans="1:13">
      <c r="A166" s="45">
        <v>164</v>
      </c>
      <c r="B166" s="51" t="s">
        <v>738</v>
      </c>
      <c r="C166" s="51" t="s">
        <v>112</v>
      </c>
      <c r="D166" s="140" t="s">
        <v>739</v>
      </c>
      <c r="E166" s="47">
        <v>1</v>
      </c>
      <c r="F166" s="51" t="s">
        <v>740</v>
      </c>
      <c r="G166" s="51" t="s">
        <v>18</v>
      </c>
      <c r="H166" s="51" t="s">
        <v>108</v>
      </c>
      <c r="I166" s="51" t="s">
        <v>696</v>
      </c>
      <c r="J166" s="51" t="s">
        <v>167</v>
      </c>
      <c r="K166" s="51" t="s">
        <v>741</v>
      </c>
      <c r="L166" s="51" t="s">
        <v>23</v>
      </c>
      <c r="M166" s="47"/>
    </row>
    <row r="167" ht="25" customHeight="1" spans="1:13">
      <c r="A167" s="45">
        <v>165</v>
      </c>
      <c r="B167" s="51" t="s">
        <v>742</v>
      </c>
      <c r="C167" s="51" t="s">
        <v>95</v>
      </c>
      <c r="D167" s="140" t="s">
        <v>743</v>
      </c>
      <c r="E167" s="47">
        <v>1</v>
      </c>
      <c r="F167" s="51" t="s">
        <v>744</v>
      </c>
      <c r="G167" s="51" t="s">
        <v>27</v>
      </c>
      <c r="H167" s="51" t="s">
        <v>108</v>
      </c>
      <c r="I167" s="51" t="s">
        <v>696</v>
      </c>
      <c r="J167" s="51" t="s">
        <v>34</v>
      </c>
      <c r="K167" s="51" t="s">
        <v>288</v>
      </c>
      <c r="L167" s="51" t="s">
        <v>23</v>
      </c>
      <c r="M167" s="47"/>
    </row>
    <row r="168" ht="25" customHeight="1" spans="1:13">
      <c r="A168" s="45">
        <v>166</v>
      </c>
      <c r="B168" s="51" t="s">
        <v>745</v>
      </c>
      <c r="C168" s="51" t="s">
        <v>398</v>
      </c>
      <c r="D168" s="140" t="s">
        <v>746</v>
      </c>
      <c r="E168" s="47">
        <v>1</v>
      </c>
      <c r="F168" s="51" t="s">
        <v>747</v>
      </c>
      <c r="G168" s="51" t="s">
        <v>18</v>
      </c>
      <c r="H168" s="51" t="s">
        <v>108</v>
      </c>
      <c r="I168" s="51" t="s">
        <v>696</v>
      </c>
      <c r="J168" s="51" t="s">
        <v>748</v>
      </c>
      <c r="K168" s="51" t="s">
        <v>749</v>
      </c>
      <c r="L168" s="51" t="s">
        <v>23</v>
      </c>
      <c r="M168" s="47"/>
    </row>
    <row r="169" ht="25" customHeight="1" spans="1:13">
      <c r="A169" s="45">
        <v>167</v>
      </c>
      <c r="B169" s="51" t="s">
        <v>750</v>
      </c>
      <c r="C169" s="51" t="s">
        <v>24</v>
      </c>
      <c r="D169" s="140" t="s">
        <v>751</v>
      </c>
      <c r="E169" s="47">
        <v>1</v>
      </c>
      <c r="F169" s="51" t="s">
        <v>752</v>
      </c>
      <c r="G169" s="51" t="s">
        <v>18</v>
      </c>
      <c r="H169" s="51" t="s">
        <v>108</v>
      </c>
      <c r="I169" s="51" t="s">
        <v>696</v>
      </c>
      <c r="J169" s="51" t="s">
        <v>753</v>
      </c>
      <c r="K169" s="51" t="s">
        <v>513</v>
      </c>
      <c r="L169" s="51" t="s">
        <v>23</v>
      </c>
      <c r="M169" s="47" t="s">
        <v>737</v>
      </c>
    </row>
    <row r="170" ht="25" customHeight="1" spans="1:13">
      <c r="A170" s="45">
        <v>168</v>
      </c>
      <c r="B170" s="51" t="s">
        <v>754</v>
      </c>
      <c r="C170" s="51" t="s">
        <v>755</v>
      </c>
      <c r="D170" s="140" t="s">
        <v>756</v>
      </c>
      <c r="E170" s="47">
        <v>1</v>
      </c>
      <c r="F170" s="51" t="s">
        <v>757</v>
      </c>
      <c r="G170" s="51" t="s">
        <v>18</v>
      </c>
      <c r="H170" s="51" t="s">
        <v>362</v>
      </c>
      <c r="I170" s="51" t="s">
        <v>734</v>
      </c>
      <c r="J170" s="51" t="s">
        <v>758</v>
      </c>
      <c r="K170" s="51" t="s">
        <v>759</v>
      </c>
      <c r="L170" s="51" t="s">
        <v>23</v>
      </c>
      <c r="M170" s="47"/>
    </row>
    <row r="171" ht="25" customHeight="1" spans="1:13">
      <c r="A171" s="45">
        <v>169</v>
      </c>
      <c r="B171" s="51" t="s">
        <v>760</v>
      </c>
      <c r="C171" s="51" t="s">
        <v>761</v>
      </c>
      <c r="D171" s="140" t="s">
        <v>762</v>
      </c>
      <c r="E171" s="47">
        <v>1</v>
      </c>
      <c r="F171" s="51" t="s">
        <v>763</v>
      </c>
      <c r="G171" s="51" t="s">
        <v>27</v>
      </c>
      <c r="H171" s="51" t="s">
        <v>108</v>
      </c>
      <c r="I171" s="51" t="s">
        <v>696</v>
      </c>
      <c r="J171" s="51" t="s">
        <v>764</v>
      </c>
      <c r="K171" s="51" t="s">
        <v>765</v>
      </c>
      <c r="L171" s="51" t="s">
        <v>23</v>
      </c>
      <c r="M171" s="47"/>
    </row>
    <row r="172" ht="25" customHeight="1" spans="1:13">
      <c r="A172" s="45">
        <v>170</v>
      </c>
      <c r="B172" s="51" t="s">
        <v>766</v>
      </c>
      <c r="C172" s="51" t="s">
        <v>95</v>
      </c>
      <c r="D172" s="140" t="s">
        <v>767</v>
      </c>
      <c r="E172" s="47">
        <v>1</v>
      </c>
      <c r="F172" s="51" t="s">
        <v>768</v>
      </c>
      <c r="G172" s="51" t="s">
        <v>27</v>
      </c>
      <c r="H172" s="51" t="s">
        <v>108</v>
      </c>
      <c r="I172" s="51" t="s">
        <v>696</v>
      </c>
      <c r="J172" s="51" t="s">
        <v>735</v>
      </c>
      <c r="K172" s="51" t="s">
        <v>769</v>
      </c>
      <c r="L172" s="51" t="s">
        <v>23</v>
      </c>
      <c r="M172" s="47"/>
    </row>
    <row r="173" ht="25" customHeight="1" spans="1:13">
      <c r="A173" s="45">
        <v>171</v>
      </c>
      <c r="B173" s="51" t="s">
        <v>770</v>
      </c>
      <c r="C173" s="51" t="s">
        <v>95</v>
      </c>
      <c r="D173" s="140" t="s">
        <v>771</v>
      </c>
      <c r="E173" s="47">
        <v>1</v>
      </c>
      <c r="F173" s="51" t="s">
        <v>772</v>
      </c>
      <c r="G173" s="51" t="s">
        <v>27</v>
      </c>
      <c r="H173" s="51" t="s">
        <v>108</v>
      </c>
      <c r="I173" s="51" t="s">
        <v>696</v>
      </c>
      <c r="J173" s="51" t="s">
        <v>773</v>
      </c>
      <c r="K173" s="51" t="s">
        <v>288</v>
      </c>
      <c r="L173" s="51" t="s">
        <v>23</v>
      </c>
      <c r="M173" s="47"/>
    </row>
    <row r="174" ht="25" customHeight="1" spans="1:13">
      <c r="A174" s="45">
        <v>172</v>
      </c>
      <c r="B174" s="51" t="s">
        <v>774</v>
      </c>
      <c r="C174" s="51" t="s">
        <v>95</v>
      </c>
      <c r="D174" s="140" t="s">
        <v>775</v>
      </c>
      <c r="E174" s="47">
        <v>1</v>
      </c>
      <c r="F174" s="51" t="s">
        <v>776</v>
      </c>
      <c r="G174" s="51" t="s">
        <v>18</v>
      </c>
      <c r="H174" s="51" t="s">
        <v>108</v>
      </c>
      <c r="I174" s="51" t="s">
        <v>696</v>
      </c>
      <c r="J174" s="51" t="s">
        <v>777</v>
      </c>
      <c r="K174" s="51" t="s">
        <v>441</v>
      </c>
      <c r="L174" s="51" t="s">
        <v>23</v>
      </c>
      <c r="M174" s="47"/>
    </row>
    <row r="175" ht="25" customHeight="1" spans="1:13">
      <c r="A175" s="45">
        <v>173</v>
      </c>
      <c r="B175" s="50" t="s">
        <v>778</v>
      </c>
      <c r="C175" s="51" t="s">
        <v>15</v>
      </c>
      <c r="D175" s="140" t="s">
        <v>779</v>
      </c>
      <c r="E175" s="47">
        <v>1</v>
      </c>
      <c r="F175" s="51" t="s">
        <v>780</v>
      </c>
      <c r="G175" s="51" t="s">
        <v>27</v>
      </c>
      <c r="H175" s="51" t="s">
        <v>108</v>
      </c>
      <c r="I175" s="51" t="s">
        <v>696</v>
      </c>
      <c r="J175" s="51" t="s">
        <v>781</v>
      </c>
      <c r="K175" s="51" t="s">
        <v>782</v>
      </c>
      <c r="L175" s="51" t="s">
        <v>23</v>
      </c>
      <c r="M175" s="47"/>
    </row>
    <row r="176" ht="25" customHeight="1" spans="1:13">
      <c r="A176" s="45">
        <v>174</v>
      </c>
      <c r="B176" s="52" t="s">
        <v>778</v>
      </c>
      <c r="C176" s="51" t="s">
        <v>24</v>
      </c>
      <c r="D176" s="140" t="s">
        <v>783</v>
      </c>
      <c r="E176" s="47">
        <v>1</v>
      </c>
      <c r="F176" s="51" t="s">
        <v>784</v>
      </c>
      <c r="G176" s="51" t="s">
        <v>27</v>
      </c>
      <c r="H176" s="51" t="s">
        <v>108</v>
      </c>
      <c r="I176" s="51" t="s">
        <v>696</v>
      </c>
      <c r="J176" s="51" t="s">
        <v>785</v>
      </c>
      <c r="K176" s="51" t="s">
        <v>786</v>
      </c>
      <c r="L176" s="51" t="s">
        <v>23</v>
      </c>
      <c r="M176" s="47"/>
    </row>
    <row r="177" ht="25" customHeight="1" spans="1:13">
      <c r="A177" s="45">
        <v>175</v>
      </c>
      <c r="B177" s="52" t="s">
        <v>778</v>
      </c>
      <c r="C177" s="51" t="s">
        <v>30</v>
      </c>
      <c r="D177" s="140" t="s">
        <v>787</v>
      </c>
      <c r="E177" s="47">
        <v>1</v>
      </c>
      <c r="F177" s="51" t="s">
        <v>788</v>
      </c>
      <c r="G177" s="51" t="s">
        <v>18</v>
      </c>
      <c r="H177" s="51" t="s">
        <v>108</v>
      </c>
      <c r="I177" s="51" t="s">
        <v>696</v>
      </c>
      <c r="J177" s="51" t="s">
        <v>789</v>
      </c>
      <c r="K177" s="51" t="s">
        <v>269</v>
      </c>
      <c r="L177" s="51" t="s">
        <v>23</v>
      </c>
      <c r="M177" s="47"/>
    </row>
    <row r="178" ht="25" customHeight="1" spans="1:13">
      <c r="A178" s="45">
        <v>176</v>
      </c>
      <c r="B178" s="53" t="s">
        <v>778</v>
      </c>
      <c r="C178" s="51" t="s">
        <v>36</v>
      </c>
      <c r="D178" s="140" t="s">
        <v>790</v>
      </c>
      <c r="E178" s="47">
        <v>1</v>
      </c>
      <c r="F178" s="51" t="s">
        <v>791</v>
      </c>
      <c r="G178" s="51" t="s">
        <v>18</v>
      </c>
      <c r="H178" s="51" t="s">
        <v>43</v>
      </c>
      <c r="I178" s="51" t="s">
        <v>792</v>
      </c>
      <c r="J178" s="51" t="s">
        <v>793</v>
      </c>
      <c r="K178" s="51" t="s">
        <v>22</v>
      </c>
      <c r="L178" s="51" t="s">
        <v>23</v>
      </c>
      <c r="M178" s="47"/>
    </row>
    <row r="179" ht="25" customHeight="1" spans="1:13">
      <c r="A179" s="45">
        <v>177</v>
      </c>
      <c r="B179" s="50" t="s">
        <v>794</v>
      </c>
      <c r="C179" s="51" t="s">
        <v>795</v>
      </c>
      <c r="D179" s="140" t="s">
        <v>796</v>
      </c>
      <c r="E179" s="47">
        <v>1</v>
      </c>
      <c r="F179" s="51" t="s">
        <v>797</v>
      </c>
      <c r="G179" s="51" t="s">
        <v>18</v>
      </c>
      <c r="H179" s="51" t="s">
        <v>108</v>
      </c>
      <c r="I179" s="51" t="s">
        <v>696</v>
      </c>
      <c r="J179" s="51" t="s">
        <v>798</v>
      </c>
      <c r="K179" s="51" t="s">
        <v>253</v>
      </c>
      <c r="L179" s="51" t="s">
        <v>23</v>
      </c>
      <c r="M179" s="47"/>
    </row>
    <row r="180" ht="25" customHeight="1" spans="1:13">
      <c r="A180" s="45">
        <v>178</v>
      </c>
      <c r="B180" s="53" t="s">
        <v>794</v>
      </c>
      <c r="C180" s="51" t="s">
        <v>799</v>
      </c>
      <c r="D180" s="140" t="s">
        <v>800</v>
      </c>
      <c r="E180" s="47">
        <v>1</v>
      </c>
      <c r="F180" s="51" t="s">
        <v>801</v>
      </c>
      <c r="G180" s="51" t="s">
        <v>27</v>
      </c>
      <c r="H180" s="51" t="s">
        <v>108</v>
      </c>
      <c r="I180" s="51" t="s">
        <v>696</v>
      </c>
      <c r="J180" s="51" t="s">
        <v>440</v>
      </c>
      <c r="K180" s="51" t="s">
        <v>253</v>
      </c>
      <c r="L180" s="51" t="s">
        <v>23</v>
      </c>
      <c r="M180" s="47"/>
    </row>
    <row r="181" ht="25" customHeight="1" spans="1:13">
      <c r="A181" s="45">
        <v>179</v>
      </c>
      <c r="B181" s="51" t="s">
        <v>802</v>
      </c>
      <c r="C181" s="51" t="s">
        <v>786</v>
      </c>
      <c r="D181" s="140" t="s">
        <v>803</v>
      </c>
      <c r="E181" s="47">
        <v>1</v>
      </c>
      <c r="F181" s="51" t="s">
        <v>804</v>
      </c>
      <c r="G181" s="51" t="s">
        <v>27</v>
      </c>
      <c r="H181" s="51" t="s">
        <v>108</v>
      </c>
      <c r="I181" s="51" t="s">
        <v>696</v>
      </c>
      <c r="J181" s="51" t="s">
        <v>586</v>
      </c>
      <c r="K181" s="51" t="s">
        <v>101</v>
      </c>
      <c r="L181" s="51" t="s">
        <v>23</v>
      </c>
      <c r="M181" s="47"/>
    </row>
    <row r="182" ht="25" customHeight="1" spans="1:13">
      <c r="A182" s="45">
        <v>180</v>
      </c>
      <c r="B182" s="51" t="s">
        <v>805</v>
      </c>
      <c r="C182" s="51" t="s">
        <v>786</v>
      </c>
      <c r="D182" s="140" t="s">
        <v>806</v>
      </c>
      <c r="E182" s="47">
        <v>1</v>
      </c>
      <c r="F182" s="51" t="s">
        <v>807</v>
      </c>
      <c r="G182" s="51" t="s">
        <v>27</v>
      </c>
      <c r="H182" s="51" t="s">
        <v>108</v>
      </c>
      <c r="I182" s="51" t="s">
        <v>696</v>
      </c>
      <c r="J182" s="51" t="s">
        <v>808</v>
      </c>
      <c r="K182" s="51" t="s">
        <v>101</v>
      </c>
      <c r="L182" s="51" t="s">
        <v>23</v>
      </c>
      <c r="M182" s="47"/>
    </row>
    <row r="183" ht="25" customHeight="1" spans="1:13">
      <c r="A183" s="45">
        <v>181</v>
      </c>
      <c r="B183" s="51" t="s">
        <v>809</v>
      </c>
      <c r="C183" s="51" t="s">
        <v>786</v>
      </c>
      <c r="D183" s="140" t="s">
        <v>810</v>
      </c>
      <c r="E183" s="47">
        <v>1</v>
      </c>
      <c r="F183" s="51" t="s">
        <v>811</v>
      </c>
      <c r="G183" s="51" t="s">
        <v>18</v>
      </c>
      <c r="H183" s="51" t="s">
        <v>108</v>
      </c>
      <c r="I183" s="51" t="s">
        <v>696</v>
      </c>
      <c r="J183" s="51" t="s">
        <v>812</v>
      </c>
      <c r="K183" s="51" t="s">
        <v>253</v>
      </c>
      <c r="L183" s="51" t="s">
        <v>23</v>
      </c>
      <c r="M183" s="47"/>
    </row>
    <row r="184" ht="25" customHeight="1" spans="1:13">
      <c r="A184" s="45">
        <v>182</v>
      </c>
      <c r="B184" s="51" t="s">
        <v>813</v>
      </c>
      <c r="C184" s="51" t="s">
        <v>786</v>
      </c>
      <c r="D184" s="140" t="s">
        <v>814</v>
      </c>
      <c r="E184" s="47">
        <v>1</v>
      </c>
      <c r="F184" s="51" t="s">
        <v>815</v>
      </c>
      <c r="G184" s="51" t="s">
        <v>27</v>
      </c>
      <c r="H184" s="51" t="s">
        <v>108</v>
      </c>
      <c r="I184" s="51" t="s">
        <v>696</v>
      </c>
      <c r="J184" s="51" t="s">
        <v>530</v>
      </c>
      <c r="K184" s="51" t="s">
        <v>253</v>
      </c>
      <c r="L184" s="51" t="s">
        <v>23</v>
      </c>
      <c r="M184" s="47"/>
    </row>
    <row r="185" ht="25" customHeight="1" spans="1:13">
      <c r="A185" s="45">
        <v>183</v>
      </c>
      <c r="B185" s="51" t="s">
        <v>816</v>
      </c>
      <c r="C185" s="51" t="s">
        <v>786</v>
      </c>
      <c r="D185" s="140" t="s">
        <v>817</v>
      </c>
      <c r="E185" s="47">
        <v>1</v>
      </c>
      <c r="F185" s="51" t="s">
        <v>818</v>
      </c>
      <c r="G185" s="51" t="s">
        <v>27</v>
      </c>
      <c r="H185" s="51" t="s">
        <v>108</v>
      </c>
      <c r="I185" s="51" t="s">
        <v>696</v>
      </c>
      <c r="J185" s="51" t="s">
        <v>555</v>
      </c>
      <c r="K185" s="51" t="s">
        <v>101</v>
      </c>
      <c r="L185" s="51" t="s">
        <v>23</v>
      </c>
      <c r="M185" s="47"/>
    </row>
    <row r="186" ht="25" customHeight="1" spans="1:13">
      <c r="A186" s="45">
        <v>184</v>
      </c>
      <c r="B186" s="51" t="s">
        <v>819</v>
      </c>
      <c r="C186" s="51" t="s">
        <v>786</v>
      </c>
      <c r="D186" s="140" t="s">
        <v>820</v>
      </c>
      <c r="E186" s="47">
        <v>1</v>
      </c>
      <c r="F186" s="51" t="s">
        <v>821</v>
      </c>
      <c r="G186" s="51" t="s">
        <v>27</v>
      </c>
      <c r="H186" s="51" t="s">
        <v>108</v>
      </c>
      <c r="I186" s="51" t="s">
        <v>696</v>
      </c>
      <c r="J186" s="51" t="s">
        <v>798</v>
      </c>
      <c r="K186" s="51" t="s">
        <v>786</v>
      </c>
      <c r="L186" s="51" t="s">
        <v>23</v>
      </c>
      <c r="M186" s="47"/>
    </row>
    <row r="187" ht="25" customHeight="1" spans="1:13">
      <c r="A187" s="45">
        <v>185</v>
      </c>
      <c r="B187" s="51" t="s">
        <v>822</v>
      </c>
      <c r="C187" s="51" t="s">
        <v>786</v>
      </c>
      <c r="D187" s="140" t="s">
        <v>823</v>
      </c>
      <c r="E187" s="47">
        <v>1</v>
      </c>
      <c r="F187" s="51" t="s">
        <v>824</v>
      </c>
      <c r="G187" s="51" t="s">
        <v>27</v>
      </c>
      <c r="H187" s="51" t="s">
        <v>108</v>
      </c>
      <c r="I187" s="51" t="s">
        <v>696</v>
      </c>
      <c r="J187" s="51" t="s">
        <v>109</v>
      </c>
      <c r="K187" s="51" t="s">
        <v>253</v>
      </c>
      <c r="L187" s="51" t="s">
        <v>23</v>
      </c>
      <c r="M187" s="47"/>
    </row>
    <row r="188" ht="25" customHeight="1" spans="1:13">
      <c r="A188" s="45">
        <v>186</v>
      </c>
      <c r="B188" s="51" t="s">
        <v>825</v>
      </c>
      <c r="C188" s="51" t="s">
        <v>786</v>
      </c>
      <c r="D188" s="140" t="s">
        <v>826</v>
      </c>
      <c r="E188" s="47">
        <v>1</v>
      </c>
      <c r="F188" s="51" t="s">
        <v>827</v>
      </c>
      <c r="G188" s="51" t="s">
        <v>27</v>
      </c>
      <c r="H188" s="51" t="s">
        <v>108</v>
      </c>
      <c r="I188" s="51" t="s">
        <v>696</v>
      </c>
      <c r="J188" s="51" t="s">
        <v>828</v>
      </c>
      <c r="K188" s="51" t="s">
        <v>253</v>
      </c>
      <c r="L188" s="51" t="s">
        <v>23</v>
      </c>
      <c r="M188" s="47"/>
    </row>
    <row r="189" ht="25" customHeight="1" spans="1:13">
      <c r="A189" s="45">
        <v>187</v>
      </c>
      <c r="B189" s="51" t="s">
        <v>829</v>
      </c>
      <c r="C189" s="51" t="s">
        <v>786</v>
      </c>
      <c r="D189" s="140" t="s">
        <v>830</v>
      </c>
      <c r="E189" s="47">
        <v>1</v>
      </c>
      <c r="F189" s="51" t="s">
        <v>831</v>
      </c>
      <c r="G189" s="51" t="s">
        <v>27</v>
      </c>
      <c r="H189" s="51" t="s">
        <v>108</v>
      </c>
      <c r="I189" s="51" t="s">
        <v>696</v>
      </c>
      <c r="J189" s="51" t="s">
        <v>28</v>
      </c>
      <c r="K189" s="51" t="s">
        <v>253</v>
      </c>
      <c r="L189" s="51" t="s">
        <v>23</v>
      </c>
      <c r="M189" s="47"/>
    </row>
    <row r="190" ht="25" customHeight="1" spans="1:13">
      <c r="A190" s="45">
        <v>188</v>
      </c>
      <c r="B190" s="51" t="s">
        <v>832</v>
      </c>
      <c r="C190" s="51" t="s">
        <v>833</v>
      </c>
      <c r="D190" s="140" t="s">
        <v>834</v>
      </c>
      <c r="E190" s="47">
        <v>1</v>
      </c>
      <c r="F190" s="51" t="s">
        <v>835</v>
      </c>
      <c r="G190" s="51" t="s">
        <v>27</v>
      </c>
      <c r="H190" s="51" t="s">
        <v>108</v>
      </c>
      <c r="I190" s="51" t="s">
        <v>696</v>
      </c>
      <c r="J190" s="51" t="s">
        <v>116</v>
      </c>
      <c r="K190" s="51" t="s">
        <v>238</v>
      </c>
      <c r="L190" s="51" t="s">
        <v>23</v>
      </c>
      <c r="M190" s="47"/>
    </row>
    <row r="191" ht="25" customHeight="1" spans="1:13">
      <c r="A191" s="45">
        <v>189</v>
      </c>
      <c r="B191" s="51" t="s">
        <v>836</v>
      </c>
      <c r="C191" s="51" t="s">
        <v>786</v>
      </c>
      <c r="D191" s="140" t="s">
        <v>837</v>
      </c>
      <c r="E191" s="47">
        <v>1</v>
      </c>
      <c r="F191" s="51" t="s">
        <v>838</v>
      </c>
      <c r="G191" s="51" t="s">
        <v>27</v>
      </c>
      <c r="H191" s="51" t="s">
        <v>108</v>
      </c>
      <c r="I191" s="51" t="s">
        <v>696</v>
      </c>
      <c r="J191" s="51" t="s">
        <v>317</v>
      </c>
      <c r="K191" s="51" t="s">
        <v>101</v>
      </c>
      <c r="L191" s="51" t="s">
        <v>23</v>
      </c>
      <c r="M191" s="47"/>
    </row>
    <row r="192" ht="25" customHeight="1" spans="1:13">
      <c r="A192" s="45">
        <v>190</v>
      </c>
      <c r="B192" s="51" t="s">
        <v>839</v>
      </c>
      <c r="C192" s="51" t="s">
        <v>112</v>
      </c>
      <c r="D192" s="140" t="s">
        <v>840</v>
      </c>
      <c r="E192" s="47">
        <v>1</v>
      </c>
      <c r="F192" s="51" t="s">
        <v>841</v>
      </c>
      <c r="G192" s="51" t="s">
        <v>27</v>
      </c>
      <c r="H192" s="51" t="s">
        <v>108</v>
      </c>
      <c r="I192" s="51" t="s">
        <v>696</v>
      </c>
      <c r="J192" s="51" t="s">
        <v>268</v>
      </c>
      <c r="K192" s="51" t="s">
        <v>635</v>
      </c>
      <c r="L192" s="51" t="s">
        <v>23</v>
      </c>
      <c r="M192" s="47"/>
    </row>
    <row r="193" ht="25" customHeight="1" spans="1:13">
      <c r="A193" s="45">
        <v>191</v>
      </c>
      <c r="B193" s="51" t="s">
        <v>842</v>
      </c>
      <c r="C193" s="51" t="s">
        <v>843</v>
      </c>
      <c r="D193" s="140" t="s">
        <v>844</v>
      </c>
      <c r="E193" s="47">
        <v>1</v>
      </c>
      <c r="F193" s="51" t="s">
        <v>845</v>
      </c>
      <c r="G193" s="51" t="s">
        <v>27</v>
      </c>
      <c r="H193" s="51" t="s">
        <v>362</v>
      </c>
      <c r="I193" s="51" t="s">
        <v>734</v>
      </c>
      <c r="J193" s="51" t="s">
        <v>116</v>
      </c>
      <c r="K193" s="51" t="s">
        <v>846</v>
      </c>
      <c r="L193" s="51" t="s">
        <v>23</v>
      </c>
      <c r="M193" s="47"/>
    </row>
    <row r="194" ht="25" customHeight="1" spans="1:13">
      <c r="A194" s="45">
        <v>192</v>
      </c>
      <c r="B194" s="51" t="s">
        <v>847</v>
      </c>
      <c r="C194" s="51" t="s">
        <v>848</v>
      </c>
      <c r="D194" s="140" t="s">
        <v>849</v>
      </c>
      <c r="E194" s="47">
        <v>1</v>
      </c>
      <c r="F194" s="51" t="s">
        <v>850</v>
      </c>
      <c r="G194" s="51" t="s">
        <v>27</v>
      </c>
      <c r="H194" s="51" t="s">
        <v>108</v>
      </c>
      <c r="I194" s="51" t="s">
        <v>696</v>
      </c>
      <c r="J194" s="51" t="s">
        <v>142</v>
      </c>
      <c r="K194" s="51" t="s">
        <v>238</v>
      </c>
      <c r="L194" s="51" t="s">
        <v>23</v>
      </c>
      <c r="M194" s="47"/>
    </row>
    <row r="195" ht="25" customHeight="1" spans="1:13">
      <c r="A195" s="45">
        <v>193</v>
      </c>
      <c r="B195" s="50" t="s">
        <v>851</v>
      </c>
      <c r="C195" s="51" t="s">
        <v>15</v>
      </c>
      <c r="D195" s="140" t="s">
        <v>852</v>
      </c>
      <c r="E195" s="47">
        <v>1</v>
      </c>
      <c r="F195" s="51" t="s">
        <v>853</v>
      </c>
      <c r="G195" s="51" t="s">
        <v>27</v>
      </c>
      <c r="H195" s="51" t="s">
        <v>108</v>
      </c>
      <c r="I195" s="51" t="s">
        <v>696</v>
      </c>
      <c r="J195" s="51" t="s">
        <v>854</v>
      </c>
      <c r="K195" s="51" t="s">
        <v>93</v>
      </c>
      <c r="L195" s="51" t="s">
        <v>23</v>
      </c>
      <c r="M195" s="47"/>
    </row>
    <row r="196" ht="25" customHeight="1" spans="1:13">
      <c r="A196" s="45">
        <v>194</v>
      </c>
      <c r="B196" s="52" t="s">
        <v>851</v>
      </c>
      <c r="C196" s="51" t="s">
        <v>24</v>
      </c>
      <c r="D196" s="140" t="s">
        <v>855</v>
      </c>
      <c r="E196" s="47">
        <v>1</v>
      </c>
      <c r="F196" s="51" t="s">
        <v>856</v>
      </c>
      <c r="G196" s="51" t="s">
        <v>27</v>
      </c>
      <c r="H196" s="51" t="s">
        <v>108</v>
      </c>
      <c r="I196" s="51" t="s">
        <v>696</v>
      </c>
      <c r="J196" s="51" t="s">
        <v>510</v>
      </c>
      <c r="K196" s="51" t="s">
        <v>70</v>
      </c>
      <c r="L196" s="51" t="s">
        <v>23</v>
      </c>
      <c r="M196" s="47"/>
    </row>
    <row r="197" ht="25" customHeight="1" spans="1:13">
      <c r="A197" s="45">
        <v>195</v>
      </c>
      <c r="B197" s="53" t="s">
        <v>851</v>
      </c>
      <c r="C197" s="51" t="s">
        <v>30</v>
      </c>
      <c r="D197" s="140" t="s">
        <v>857</v>
      </c>
      <c r="E197" s="47">
        <v>1</v>
      </c>
      <c r="F197" s="51" t="s">
        <v>858</v>
      </c>
      <c r="G197" s="51" t="s">
        <v>18</v>
      </c>
      <c r="H197" s="51" t="s">
        <v>108</v>
      </c>
      <c r="I197" s="51" t="s">
        <v>734</v>
      </c>
      <c r="J197" s="51" t="s">
        <v>431</v>
      </c>
      <c r="K197" s="51" t="s">
        <v>288</v>
      </c>
      <c r="L197" s="51" t="s">
        <v>23</v>
      </c>
      <c r="M197" s="47"/>
    </row>
    <row r="198" ht="25" customHeight="1" spans="1:13">
      <c r="A198" s="45">
        <v>196</v>
      </c>
      <c r="B198" s="50" t="s">
        <v>859</v>
      </c>
      <c r="C198" s="51" t="s">
        <v>15</v>
      </c>
      <c r="D198" s="140" t="s">
        <v>860</v>
      </c>
      <c r="E198" s="47">
        <v>1</v>
      </c>
      <c r="F198" s="51" t="s">
        <v>861</v>
      </c>
      <c r="G198" s="51" t="s">
        <v>27</v>
      </c>
      <c r="H198" s="51" t="s">
        <v>108</v>
      </c>
      <c r="I198" s="51" t="s">
        <v>696</v>
      </c>
      <c r="J198" s="51" t="s">
        <v>343</v>
      </c>
      <c r="K198" s="51" t="s">
        <v>862</v>
      </c>
      <c r="L198" s="51" t="s">
        <v>23</v>
      </c>
      <c r="M198" s="47"/>
    </row>
    <row r="199" ht="25" customHeight="1" spans="1:13">
      <c r="A199" s="45">
        <v>197</v>
      </c>
      <c r="B199" s="53" t="s">
        <v>859</v>
      </c>
      <c r="C199" s="51" t="s">
        <v>24</v>
      </c>
      <c r="D199" s="140" t="s">
        <v>863</v>
      </c>
      <c r="E199" s="47">
        <v>1</v>
      </c>
      <c r="F199" s="51" t="s">
        <v>864</v>
      </c>
      <c r="G199" s="51" t="s">
        <v>27</v>
      </c>
      <c r="H199" s="51" t="s">
        <v>108</v>
      </c>
      <c r="I199" s="51" t="s">
        <v>696</v>
      </c>
      <c r="J199" s="51" t="s">
        <v>865</v>
      </c>
      <c r="K199" s="51" t="s">
        <v>866</v>
      </c>
      <c r="L199" s="51" t="s">
        <v>23</v>
      </c>
      <c r="M199" s="47"/>
    </row>
    <row r="200" ht="25" customHeight="1" spans="1:13">
      <c r="A200" s="45">
        <v>198</v>
      </c>
      <c r="B200" s="51" t="s">
        <v>867</v>
      </c>
      <c r="C200" s="51" t="s">
        <v>112</v>
      </c>
      <c r="D200" s="140" t="s">
        <v>868</v>
      </c>
      <c r="E200" s="47">
        <v>1</v>
      </c>
      <c r="F200" s="51" t="s">
        <v>869</v>
      </c>
      <c r="G200" s="51" t="s">
        <v>18</v>
      </c>
      <c r="H200" s="51" t="s">
        <v>108</v>
      </c>
      <c r="I200" s="51" t="s">
        <v>696</v>
      </c>
      <c r="J200" s="51" t="s">
        <v>870</v>
      </c>
      <c r="K200" s="51" t="s">
        <v>383</v>
      </c>
      <c r="L200" s="51" t="s">
        <v>23</v>
      </c>
      <c r="M200" s="47"/>
    </row>
    <row r="201" ht="25" customHeight="1" spans="1:13">
      <c r="A201" s="45">
        <v>199</v>
      </c>
      <c r="B201" s="51" t="s">
        <v>871</v>
      </c>
      <c r="C201" s="51" t="s">
        <v>112</v>
      </c>
      <c r="D201" s="140" t="s">
        <v>872</v>
      </c>
      <c r="E201" s="47">
        <v>1</v>
      </c>
      <c r="F201" s="51" t="s">
        <v>873</v>
      </c>
      <c r="G201" s="51" t="s">
        <v>27</v>
      </c>
      <c r="H201" s="51" t="s">
        <v>108</v>
      </c>
      <c r="I201" s="51" t="s">
        <v>696</v>
      </c>
      <c r="J201" s="51" t="s">
        <v>874</v>
      </c>
      <c r="K201" s="51" t="s">
        <v>253</v>
      </c>
      <c r="L201" s="51" t="s">
        <v>23</v>
      </c>
      <c r="M201" s="47"/>
    </row>
    <row r="202" ht="25" customHeight="1" spans="1:13">
      <c r="A202" s="45">
        <v>200</v>
      </c>
      <c r="B202" s="50" t="s">
        <v>875</v>
      </c>
      <c r="C202" s="51" t="s">
        <v>15</v>
      </c>
      <c r="D202" s="140" t="s">
        <v>876</v>
      </c>
      <c r="E202" s="47">
        <v>1</v>
      </c>
      <c r="F202" s="51" t="s">
        <v>877</v>
      </c>
      <c r="G202" s="51" t="s">
        <v>27</v>
      </c>
      <c r="H202" s="51" t="s">
        <v>108</v>
      </c>
      <c r="I202" s="51" t="s">
        <v>696</v>
      </c>
      <c r="J202" s="51" t="s">
        <v>477</v>
      </c>
      <c r="K202" s="51" t="s">
        <v>878</v>
      </c>
      <c r="L202" s="51" t="s">
        <v>23</v>
      </c>
      <c r="M202" s="47"/>
    </row>
    <row r="203" ht="25" customHeight="1" spans="1:13">
      <c r="A203" s="45">
        <v>201</v>
      </c>
      <c r="B203" s="53" t="s">
        <v>875</v>
      </c>
      <c r="C203" s="51" t="s">
        <v>24</v>
      </c>
      <c r="D203" s="140" t="s">
        <v>879</v>
      </c>
      <c r="E203" s="47">
        <v>1</v>
      </c>
      <c r="F203" s="51" t="s">
        <v>880</v>
      </c>
      <c r="G203" s="51" t="s">
        <v>18</v>
      </c>
      <c r="H203" s="51" t="s">
        <v>108</v>
      </c>
      <c r="I203" s="51" t="s">
        <v>696</v>
      </c>
      <c r="J203" s="51" t="s">
        <v>507</v>
      </c>
      <c r="K203" s="51" t="s">
        <v>881</v>
      </c>
      <c r="L203" s="51" t="s">
        <v>23</v>
      </c>
      <c r="M203" s="47"/>
    </row>
    <row r="204" ht="25" customHeight="1" spans="1:13">
      <c r="A204" s="45">
        <v>202</v>
      </c>
      <c r="B204" s="50" t="s">
        <v>882</v>
      </c>
      <c r="C204" s="51" t="s">
        <v>15</v>
      </c>
      <c r="D204" s="140" t="s">
        <v>883</v>
      </c>
      <c r="E204" s="47">
        <v>1</v>
      </c>
      <c r="F204" s="51" t="s">
        <v>884</v>
      </c>
      <c r="G204" s="51" t="s">
        <v>27</v>
      </c>
      <c r="H204" s="51" t="s">
        <v>108</v>
      </c>
      <c r="I204" s="51" t="s">
        <v>696</v>
      </c>
      <c r="J204" s="51" t="s">
        <v>885</v>
      </c>
      <c r="K204" s="51" t="s">
        <v>886</v>
      </c>
      <c r="L204" s="51" t="s">
        <v>23</v>
      </c>
      <c r="M204" s="47"/>
    </row>
    <row r="205" ht="25" customHeight="1" spans="1:13">
      <c r="A205" s="45">
        <v>203</v>
      </c>
      <c r="B205" s="52" t="s">
        <v>882</v>
      </c>
      <c r="C205" s="51" t="s">
        <v>24</v>
      </c>
      <c r="D205" s="140" t="s">
        <v>887</v>
      </c>
      <c r="E205" s="47">
        <v>1</v>
      </c>
      <c r="F205" s="51" t="s">
        <v>888</v>
      </c>
      <c r="G205" s="51" t="s">
        <v>27</v>
      </c>
      <c r="H205" s="51" t="s">
        <v>108</v>
      </c>
      <c r="I205" s="51" t="s">
        <v>696</v>
      </c>
      <c r="J205" s="51" t="s">
        <v>889</v>
      </c>
      <c r="K205" s="51" t="s">
        <v>101</v>
      </c>
      <c r="L205" s="51" t="s">
        <v>23</v>
      </c>
      <c r="M205" s="47"/>
    </row>
    <row r="206" ht="25" customHeight="1" spans="1:13">
      <c r="A206" s="45">
        <v>204</v>
      </c>
      <c r="B206" s="52" t="s">
        <v>882</v>
      </c>
      <c r="C206" s="51" t="s">
        <v>30</v>
      </c>
      <c r="D206" s="140" t="s">
        <v>890</v>
      </c>
      <c r="E206" s="47">
        <v>1</v>
      </c>
      <c r="F206" s="51" t="s">
        <v>891</v>
      </c>
      <c r="G206" s="51" t="s">
        <v>27</v>
      </c>
      <c r="H206" s="51" t="s">
        <v>108</v>
      </c>
      <c r="I206" s="51" t="s">
        <v>696</v>
      </c>
      <c r="J206" s="51" t="s">
        <v>892</v>
      </c>
      <c r="K206" s="51" t="s">
        <v>878</v>
      </c>
      <c r="L206" s="51" t="s">
        <v>23</v>
      </c>
      <c r="M206" s="47"/>
    </row>
    <row r="207" ht="25" customHeight="1" spans="1:13">
      <c r="A207" s="45">
        <v>205</v>
      </c>
      <c r="B207" s="52" t="s">
        <v>882</v>
      </c>
      <c r="C207" s="51" t="s">
        <v>36</v>
      </c>
      <c r="D207" s="140" t="s">
        <v>893</v>
      </c>
      <c r="E207" s="47">
        <v>1</v>
      </c>
      <c r="F207" s="51" t="s">
        <v>894</v>
      </c>
      <c r="G207" s="51" t="s">
        <v>18</v>
      </c>
      <c r="H207" s="51" t="s">
        <v>108</v>
      </c>
      <c r="I207" s="51" t="s">
        <v>696</v>
      </c>
      <c r="J207" s="51" t="s">
        <v>347</v>
      </c>
      <c r="K207" s="51" t="s">
        <v>22</v>
      </c>
      <c r="L207" s="51" t="s">
        <v>23</v>
      </c>
      <c r="M207" s="47"/>
    </row>
    <row r="208" ht="25" customHeight="1" spans="1:13">
      <c r="A208" s="45">
        <v>206</v>
      </c>
      <c r="B208" s="53" t="s">
        <v>882</v>
      </c>
      <c r="C208" s="51" t="s">
        <v>40</v>
      </c>
      <c r="D208" s="140" t="s">
        <v>895</v>
      </c>
      <c r="E208" s="47">
        <v>1</v>
      </c>
      <c r="F208" s="51" t="s">
        <v>896</v>
      </c>
      <c r="G208" s="51" t="s">
        <v>18</v>
      </c>
      <c r="H208" s="51" t="s">
        <v>362</v>
      </c>
      <c r="I208" s="51" t="s">
        <v>734</v>
      </c>
      <c r="J208" s="51" t="s">
        <v>897</v>
      </c>
      <c r="K208" s="51" t="s">
        <v>898</v>
      </c>
      <c r="L208" s="51" t="s">
        <v>23</v>
      </c>
      <c r="M208" s="47"/>
    </row>
    <row r="209" ht="25" customHeight="1" spans="1:13">
      <c r="A209" s="45">
        <v>207</v>
      </c>
      <c r="B209" s="50" t="s">
        <v>899</v>
      </c>
      <c r="C209" s="51" t="s">
        <v>15</v>
      </c>
      <c r="D209" s="140" t="s">
        <v>900</v>
      </c>
      <c r="E209" s="47">
        <v>1</v>
      </c>
      <c r="F209" s="51" t="s">
        <v>901</v>
      </c>
      <c r="G209" s="51" t="s">
        <v>27</v>
      </c>
      <c r="H209" s="51" t="s">
        <v>108</v>
      </c>
      <c r="I209" s="51" t="s">
        <v>696</v>
      </c>
      <c r="J209" s="51" t="s">
        <v>28</v>
      </c>
      <c r="K209" s="51" t="s">
        <v>35</v>
      </c>
      <c r="L209" s="51" t="s">
        <v>23</v>
      </c>
      <c r="M209" s="47"/>
    </row>
    <row r="210" ht="25" customHeight="1" spans="1:13">
      <c r="A210" s="45">
        <v>208</v>
      </c>
      <c r="B210" s="53" t="s">
        <v>899</v>
      </c>
      <c r="C210" s="51" t="s">
        <v>24</v>
      </c>
      <c r="D210" s="140" t="s">
        <v>902</v>
      </c>
      <c r="E210" s="47">
        <v>1</v>
      </c>
      <c r="F210" s="51" t="s">
        <v>903</v>
      </c>
      <c r="G210" s="51" t="s">
        <v>27</v>
      </c>
      <c r="H210" s="51" t="s">
        <v>108</v>
      </c>
      <c r="I210" s="51" t="s">
        <v>696</v>
      </c>
      <c r="J210" s="51" t="s">
        <v>28</v>
      </c>
      <c r="K210" s="51" t="s">
        <v>701</v>
      </c>
      <c r="L210" s="51" t="s">
        <v>23</v>
      </c>
      <c r="M210" s="47"/>
    </row>
    <row r="211" ht="25" customHeight="1" spans="1:13">
      <c r="A211" s="45">
        <v>209</v>
      </c>
      <c r="B211" s="51" t="s">
        <v>904</v>
      </c>
      <c r="C211" s="51" t="s">
        <v>95</v>
      </c>
      <c r="D211" s="140" t="s">
        <v>905</v>
      </c>
      <c r="E211" s="47">
        <v>1</v>
      </c>
      <c r="F211" s="51" t="s">
        <v>906</v>
      </c>
      <c r="G211" s="51" t="s">
        <v>18</v>
      </c>
      <c r="H211" s="51" t="s">
        <v>108</v>
      </c>
      <c r="I211" s="51" t="s">
        <v>696</v>
      </c>
      <c r="J211" s="51" t="s">
        <v>163</v>
      </c>
      <c r="K211" s="51" t="s">
        <v>907</v>
      </c>
      <c r="L211" s="51" t="s">
        <v>23</v>
      </c>
      <c r="M211" s="47"/>
    </row>
    <row r="212" ht="25" customHeight="1" spans="1:13">
      <c r="A212" s="45">
        <v>210</v>
      </c>
      <c r="B212" s="51" t="s">
        <v>908</v>
      </c>
      <c r="C212" s="51" t="s">
        <v>15</v>
      </c>
      <c r="D212" s="140" t="s">
        <v>909</v>
      </c>
      <c r="E212" s="47">
        <v>1</v>
      </c>
      <c r="F212" s="51" t="s">
        <v>910</v>
      </c>
      <c r="G212" s="51" t="s">
        <v>27</v>
      </c>
      <c r="H212" s="51" t="s">
        <v>108</v>
      </c>
      <c r="I212" s="51" t="s">
        <v>696</v>
      </c>
      <c r="J212" s="51" t="s">
        <v>530</v>
      </c>
      <c r="K212" s="51" t="s">
        <v>253</v>
      </c>
      <c r="L212" s="51" t="s">
        <v>23</v>
      </c>
      <c r="M212" s="47"/>
    </row>
    <row r="213" ht="25" customHeight="1" spans="1:13">
      <c r="A213" s="45">
        <v>211</v>
      </c>
      <c r="B213" s="50" t="s">
        <v>911</v>
      </c>
      <c r="C213" s="50" t="s">
        <v>95</v>
      </c>
      <c r="D213" s="140" t="s">
        <v>912</v>
      </c>
      <c r="E213" s="46">
        <v>2</v>
      </c>
      <c r="F213" s="51" t="s">
        <v>913</v>
      </c>
      <c r="G213" s="51" t="s">
        <v>27</v>
      </c>
      <c r="H213" s="51" t="s">
        <v>108</v>
      </c>
      <c r="I213" s="51" t="s">
        <v>696</v>
      </c>
      <c r="J213" s="51" t="s">
        <v>914</v>
      </c>
      <c r="K213" s="51" t="s">
        <v>915</v>
      </c>
      <c r="L213" s="51" t="s">
        <v>23</v>
      </c>
      <c r="M213" s="47"/>
    </row>
    <row r="214" ht="25" customHeight="1" spans="1:13">
      <c r="A214" s="45">
        <v>212</v>
      </c>
      <c r="B214" s="53" t="s">
        <v>911</v>
      </c>
      <c r="C214" s="53" t="s">
        <v>95</v>
      </c>
      <c r="D214" s="140" t="s">
        <v>916</v>
      </c>
      <c r="E214" s="49">
        <v>2</v>
      </c>
      <c r="F214" s="51" t="s">
        <v>917</v>
      </c>
      <c r="G214" s="51" t="s">
        <v>18</v>
      </c>
      <c r="H214" s="51" t="s">
        <v>108</v>
      </c>
      <c r="I214" s="51" t="s">
        <v>696</v>
      </c>
      <c r="J214" s="51" t="s">
        <v>918</v>
      </c>
      <c r="K214" s="51" t="s">
        <v>70</v>
      </c>
      <c r="L214" s="51" t="s">
        <v>23</v>
      </c>
      <c r="M214" s="47"/>
    </row>
    <row r="215" ht="25" customHeight="1" spans="1:13">
      <c r="A215" s="45">
        <v>213</v>
      </c>
      <c r="B215" s="51" t="s">
        <v>919</v>
      </c>
      <c r="C215" s="51" t="s">
        <v>15</v>
      </c>
      <c r="D215" s="140" t="s">
        <v>920</v>
      </c>
      <c r="E215" s="47">
        <v>1</v>
      </c>
      <c r="F215" s="51" t="s">
        <v>921</v>
      </c>
      <c r="G215" s="51" t="s">
        <v>27</v>
      </c>
      <c r="H215" s="51" t="s">
        <v>108</v>
      </c>
      <c r="I215" s="51" t="s">
        <v>696</v>
      </c>
      <c r="J215" s="51" t="s">
        <v>687</v>
      </c>
      <c r="K215" s="51" t="s">
        <v>922</v>
      </c>
      <c r="L215" s="51" t="s">
        <v>23</v>
      </c>
      <c r="M215" s="47"/>
    </row>
    <row r="216" ht="25" customHeight="1" spans="1:13">
      <c r="A216" s="45">
        <v>214</v>
      </c>
      <c r="B216" s="50" t="s">
        <v>923</v>
      </c>
      <c r="C216" s="50" t="s">
        <v>15</v>
      </c>
      <c r="D216" s="140" t="s">
        <v>924</v>
      </c>
      <c r="E216" s="46">
        <v>2</v>
      </c>
      <c r="F216" s="51" t="s">
        <v>925</v>
      </c>
      <c r="G216" s="51" t="s">
        <v>27</v>
      </c>
      <c r="H216" s="51" t="s">
        <v>108</v>
      </c>
      <c r="I216" s="51" t="s">
        <v>696</v>
      </c>
      <c r="J216" s="51" t="s">
        <v>343</v>
      </c>
      <c r="K216" s="51" t="s">
        <v>862</v>
      </c>
      <c r="L216" s="51" t="s">
        <v>23</v>
      </c>
      <c r="M216" s="47"/>
    </row>
    <row r="217" ht="25" customHeight="1" spans="1:13">
      <c r="A217" s="45">
        <v>215</v>
      </c>
      <c r="B217" s="52" t="s">
        <v>923</v>
      </c>
      <c r="C217" s="53" t="s">
        <v>15</v>
      </c>
      <c r="D217" s="140" t="s">
        <v>926</v>
      </c>
      <c r="E217" s="49">
        <v>2</v>
      </c>
      <c r="F217" s="51" t="s">
        <v>927</v>
      </c>
      <c r="G217" s="51" t="s">
        <v>27</v>
      </c>
      <c r="H217" s="51" t="s">
        <v>108</v>
      </c>
      <c r="I217" s="51" t="s">
        <v>696</v>
      </c>
      <c r="J217" s="51" t="s">
        <v>343</v>
      </c>
      <c r="K217" s="51" t="s">
        <v>35</v>
      </c>
      <c r="L217" s="51" t="s">
        <v>23</v>
      </c>
      <c r="M217" s="47"/>
    </row>
    <row r="218" ht="25" customHeight="1" spans="1:13">
      <c r="A218" s="45">
        <v>216</v>
      </c>
      <c r="B218" s="53" t="s">
        <v>923</v>
      </c>
      <c r="C218" s="51" t="s">
        <v>24</v>
      </c>
      <c r="D218" s="140" t="s">
        <v>928</v>
      </c>
      <c r="E218" s="47">
        <v>1</v>
      </c>
      <c r="F218" s="51" t="s">
        <v>929</v>
      </c>
      <c r="G218" s="51" t="s">
        <v>27</v>
      </c>
      <c r="H218" s="51" t="s">
        <v>108</v>
      </c>
      <c r="I218" s="51" t="s">
        <v>696</v>
      </c>
      <c r="J218" s="51" t="s">
        <v>231</v>
      </c>
      <c r="K218" s="51" t="s">
        <v>930</v>
      </c>
      <c r="L218" s="51" t="s">
        <v>23</v>
      </c>
      <c r="M218" s="47"/>
    </row>
    <row r="219" ht="25" customHeight="1" spans="1:13">
      <c r="A219" s="45">
        <v>217</v>
      </c>
      <c r="B219" s="51" t="s">
        <v>931</v>
      </c>
      <c r="C219" s="51" t="s">
        <v>95</v>
      </c>
      <c r="D219" s="140" t="s">
        <v>932</v>
      </c>
      <c r="E219" s="47">
        <v>1</v>
      </c>
      <c r="F219" s="51" t="s">
        <v>933</v>
      </c>
      <c r="G219" s="51" t="s">
        <v>27</v>
      </c>
      <c r="H219" s="51" t="s">
        <v>108</v>
      </c>
      <c r="I219" s="51" t="s">
        <v>696</v>
      </c>
      <c r="J219" s="51" t="s">
        <v>88</v>
      </c>
      <c r="K219" s="51" t="s">
        <v>934</v>
      </c>
      <c r="L219" s="51" t="s">
        <v>23</v>
      </c>
      <c r="M219" s="47"/>
    </row>
    <row r="220" ht="25" customHeight="1" spans="1:13">
      <c r="A220" s="45">
        <v>218</v>
      </c>
      <c r="B220" s="50" t="s">
        <v>935</v>
      </c>
      <c r="C220" s="51" t="s">
        <v>15</v>
      </c>
      <c r="D220" s="140" t="s">
        <v>936</v>
      </c>
      <c r="E220" s="47">
        <v>1</v>
      </c>
      <c r="F220" s="51" t="s">
        <v>937</v>
      </c>
      <c r="G220" s="51" t="s">
        <v>18</v>
      </c>
      <c r="H220" s="51" t="s">
        <v>108</v>
      </c>
      <c r="I220" s="51" t="s">
        <v>734</v>
      </c>
      <c r="J220" s="51" t="s">
        <v>343</v>
      </c>
      <c r="K220" s="51" t="s">
        <v>35</v>
      </c>
      <c r="L220" s="51" t="s">
        <v>23</v>
      </c>
      <c r="M220" s="47"/>
    </row>
    <row r="221" ht="25" customHeight="1" spans="1:13">
      <c r="A221" s="45">
        <v>219</v>
      </c>
      <c r="B221" s="53" t="s">
        <v>935</v>
      </c>
      <c r="C221" s="51" t="s">
        <v>24</v>
      </c>
      <c r="D221" s="140" t="s">
        <v>938</v>
      </c>
      <c r="E221" s="47">
        <v>1</v>
      </c>
      <c r="F221" s="51" t="s">
        <v>939</v>
      </c>
      <c r="G221" s="51" t="s">
        <v>27</v>
      </c>
      <c r="H221" s="51" t="s">
        <v>362</v>
      </c>
      <c r="I221" s="51" t="s">
        <v>734</v>
      </c>
      <c r="J221" s="51" t="s">
        <v>940</v>
      </c>
      <c r="K221" s="51" t="s">
        <v>941</v>
      </c>
      <c r="L221" s="51" t="s">
        <v>23</v>
      </c>
      <c r="M221" s="47"/>
    </row>
    <row r="222" ht="25" customHeight="1" spans="1:13">
      <c r="A222" s="45">
        <v>220</v>
      </c>
      <c r="B222" s="51" t="s">
        <v>942</v>
      </c>
      <c r="C222" s="51" t="s">
        <v>95</v>
      </c>
      <c r="D222" s="140" t="s">
        <v>943</v>
      </c>
      <c r="E222" s="47">
        <v>1</v>
      </c>
      <c r="F222" s="51" t="s">
        <v>944</v>
      </c>
      <c r="G222" s="51" t="s">
        <v>27</v>
      </c>
      <c r="H222" s="51" t="s">
        <v>108</v>
      </c>
      <c r="I222" s="51" t="s">
        <v>696</v>
      </c>
      <c r="J222" s="51" t="s">
        <v>34</v>
      </c>
      <c r="K222" s="51" t="s">
        <v>253</v>
      </c>
      <c r="L222" s="51" t="s">
        <v>23</v>
      </c>
      <c r="M222" s="47" t="s">
        <v>737</v>
      </c>
    </row>
    <row r="223" ht="25" customHeight="1" spans="1:13">
      <c r="A223" s="45">
        <v>221</v>
      </c>
      <c r="B223" s="50" t="s">
        <v>945</v>
      </c>
      <c r="C223" s="50" t="s">
        <v>15</v>
      </c>
      <c r="D223" s="140" t="s">
        <v>946</v>
      </c>
      <c r="E223" s="46">
        <v>2</v>
      </c>
      <c r="F223" s="51" t="s">
        <v>947</v>
      </c>
      <c r="G223" s="51" t="s">
        <v>18</v>
      </c>
      <c r="H223" s="51" t="s">
        <v>108</v>
      </c>
      <c r="I223" s="51" t="s">
        <v>696</v>
      </c>
      <c r="J223" s="51" t="s">
        <v>330</v>
      </c>
      <c r="K223" s="51" t="s">
        <v>288</v>
      </c>
      <c r="L223" s="51" t="s">
        <v>23</v>
      </c>
      <c r="M223" s="47"/>
    </row>
    <row r="224" ht="25" customHeight="1" spans="1:13">
      <c r="A224" s="45">
        <v>222</v>
      </c>
      <c r="B224" s="52" t="s">
        <v>945</v>
      </c>
      <c r="C224" s="53" t="s">
        <v>15</v>
      </c>
      <c r="D224" s="140" t="s">
        <v>948</v>
      </c>
      <c r="E224" s="49">
        <v>2</v>
      </c>
      <c r="F224" s="51" t="s">
        <v>949</v>
      </c>
      <c r="G224" s="51" t="s">
        <v>18</v>
      </c>
      <c r="H224" s="51" t="s">
        <v>108</v>
      </c>
      <c r="I224" s="51" t="s">
        <v>696</v>
      </c>
      <c r="J224" s="51" t="s">
        <v>777</v>
      </c>
      <c r="K224" s="51" t="s">
        <v>288</v>
      </c>
      <c r="L224" s="51" t="s">
        <v>23</v>
      </c>
      <c r="M224" s="47"/>
    </row>
    <row r="225" ht="25" customHeight="1" spans="1:13">
      <c r="A225" s="45">
        <v>223</v>
      </c>
      <c r="B225" s="52" t="s">
        <v>945</v>
      </c>
      <c r="C225" s="51" t="s">
        <v>24</v>
      </c>
      <c r="D225" s="140" t="s">
        <v>950</v>
      </c>
      <c r="E225" s="47">
        <v>1</v>
      </c>
      <c r="F225" s="51" t="s">
        <v>951</v>
      </c>
      <c r="G225" s="51" t="s">
        <v>18</v>
      </c>
      <c r="H225" s="51" t="s">
        <v>362</v>
      </c>
      <c r="I225" s="51" t="s">
        <v>734</v>
      </c>
      <c r="J225" s="51" t="s">
        <v>952</v>
      </c>
      <c r="K225" s="51" t="s">
        <v>786</v>
      </c>
      <c r="L225" s="51" t="s">
        <v>23</v>
      </c>
      <c r="M225" s="47"/>
    </row>
    <row r="226" ht="25" customHeight="1" spans="1:13">
      <c r="A226" s="45">
        <v>224</v>
      </c>
      <c r="B226" s="53" t="s">
        <v>945</v>
      </c>
      <c r="C226" s="51" t="s">
        <v>30</v>
      </c>
      <c r="D226" s="140" t="s">
        <v>953</v>
      </c>
      <c r="E226" s="47">
        <v>1</v>
      </c>
      <c r="F226" s="51" t="s">
        <v>954</v>
      </c>
      <c r="G226" s="51" t="s">
        <v>18</v>
      </c>
      <c r="H226" s="51" t="s">
        <v>108</v>
      </c>
      <c r="I226" s="51" t="s">
        <v>696</v>
      </c>
      <c r="J226" s="51" t="s">
        <v>268</v>
      </c>
      <c r="K226" s="51" t="s">
        <v>701</v>
      </c>
      <c r="L226" s="51" t="s">
        <v>23</v>
      </c>
      <c r="M226" s="47"/>
    </row>
    <row r="227" ht="25" customHeight="1" spans="1:13">
      <c r="A227" s="45">
        <v>225</v>
      </c>
      <c r="B227" s="51" t="s">
        <v>955</v>
      </c>
      <c r="C227" s="51" t="s">
        <v>95</v>
      </c>
      <c r="D227" s="140" t="s">
        <v>956</v>
      </c>
      <c r="E227" s="47">
        <v>1</v>
      </c>
      <c r="F227" s="51" t="s">
        <v>957</v>
      </c>
      <c r="G227" s="51" t="s">
        <v>18</v>
      </c>
      <c r="H227" s="51" t="s">
        <v>108</v>
      </c>
      <c r="I227" s="51" t="s">
        <v>696</v>
      </c>
      <c r="J227" s="51" t="s">
        <v>231</v>
      </c>
      <c r="K227" s="51" t="s">
        <v>308</v>
      </c>
      <c r="L227" s="51" t="s">
        <v>23</v>
      </c>
      <c r="M227" s="47" t="s">
        <v>737</v>
      </c>
    </row>
    <row r="228" ht="25" customHeight="1" spans="1:13">
      <c r="A228" s="45">
        <v>226</v>
      </c>
      <c r="B228" s="46" t="s">
        <v>958</v>
      </c>
      <c r="C228" s="46" t="s">
        <v>959</v>
      </c>
      <c r="D228" s="47" t="s">
        <v>960</v>
      </c>
      <c r="E228" s="46">
        <v>2</v>
      </c>
      <c r="F228" s="47" t="s">
        <v>961</v>
      </c>
      <c r="G228" s="47" t="s">
        <v>27</v>
      </c>
      <c r="H228" s="47" t="s">
        <v>19</v>
      </c>
      <c r="I228" s="47" t="s">
        <v>962</v>
      </c>
      <c r="J228" s="47" t="s">
        <v>28</v>
      </c>
      <c r="K228" s="47" t="s">
        <v>101</v>
      </c>
      <c r="L228" s="47" t="s">
        <v>23</v>
      </c>
      <c r="M228" s="47"/>
    </row>
    <row r="229" ht="25" customHeight="1" spans="1:13">
      <c r="A229" s="45">
        <v>227</v>
      </c>
      <c r="B229" s="48" t="s">
        <v>958</v>
      </c>
      <c r="C229" s="49" t="s">
        <v>959</v>
      </c>
      <c r="D229" s="47" t="s">
        <v>963</v>
      </c>
      <c r="E229" s="49">
        <v>2</v>
      </c>
      <c r="F229" s="47" t="s">
        <v>964</v>
      </c>
      <c r="G229" s="47" t="s">
        <v>27</v>
      </c>
      <c r="H229" s="47" t="s">
        <v>19</v>
      </c>
      <c r="I229" s="47" t="s">
        <v>76</v>
      </c>
      <c r="J229" s="47" t="s">
        <v>965</v>
      </c>
      <c r="K229" s="47" t="s">
        <v>253</v>
      </c>
      <c r="L229" s="47" t="s">
        <v>23</v>
      </c>
      <c r="M229" s="47"/>
    </row>
    <row r="230" ht="25" customHeight="1" spans="1:13">
      <c r="A230" s="45">
        <v>228</v>
      </c>
      <c r="B230" s="48" t="s">
        <v>958</v>
      </c>
      <c r="C230" s="46" t="s">
        <v>966</v>
      </c>
      <c r="D230" s="47" t="s">
        <v>967</v>
      </c>
      <c r="E230" s="46">
        <v>2</v>
      </c>
      <c r="F230" s="47" t="s">
        <v>968</v>
      </c>
      <c r="G230" s="47" t="s">
        <v>27</v>
      </c>
      <c r="H230" s="47" t="s">
        <v>19</v>
      </c>
      <c r="I230" s="47" t="s">
        <v>76</v>
      </c>
      <c r="J230" s="47" t="s">
        <v>347</v>
      </c>
      <c r="K230" s="47" t="s">
        <v>253</v>
      </c>
      <c r="L230" s="47" t="s">
        <v>23</v>
      </c>
      <c r="M230" s="47"/>
    </row>
    <row r="231" ht="25" customHeight="1" spans="1:13">
      <c r="A231" s="45">
        <v>229</v>
      </c>
      <c r="B231" s="49" t="s">
        <v>958</v>
      </c>
      <c r="C231" s="49" t="s">
        <v>966</v>
      </c>
      <c r="D231" s="47" t="s">
        <v>969</v>
      </c>
      <c r="E231" s="49">
        <v>2</v>
      </c>
      <c r="F231" s="47" t="s">
        <v>970</v>
      </c>
      <c r="G231" s="47" t="s">
        <v>27</v>
      </c>
      <c r="H231" s="47" t="s">
        <v>19</v>
      </c>
      <c r="I231" s="47" t="s">
        <v>76</v>
      </c>
      <c r="J231" s="47" t="s">
        <v>317</v>
      </c>
      <c r="K231" s="47" t="s">
        <v>101</v>
      </c>
      <c r="L231" s="47" t="s">
        <v>23</v>
      </c>
      <c r="M231" s="47"/>
    </row>
    <row r="232" ht="25" customHeight="1" spans="1:13">
      <c r="A232" s="45">
        <v>230</v>
      </c>
      <c r="B232" s="47" t="s">
        <v>971</v>
      </c>
      <c r="C232" s="47" t="s">
        <v>95</v>
      </c>
      <c r="D232" s="47" t="s">
        <v>972</v>
      </c>
      <c r="E232" s="47">
        <v>1</v>
      </c>
      <c r="F232" s="47" t="s">
        <v>973</v>
      </c>
      <c r="G232" s="47" t="s">
        <v>27</v>
      </c>
      <c r="H232" s="47" t="s">
        <v>19</v>
      </c>
      <c r="I232" s="47" t="s">
        <v>98</v>
      </c>
      <c r="J232" s="47" t="s">
        <v>330</v>
      </c>
      <c r="K232" s="47" t="s">
        <v>99</v>
      </c>
      <c r="L232" s="47" t="s">
        <v>23</v>
      </c>
      <c r="M232" s="47"/>
    </row>
    <row r="233" ht="25" customHeight="1" spans="1:13">
      <c r="A233" s="45">
        <v>231</v>
      </c>
      <c r="B233" s="46" t="s">
        <v>974</v>
      </c>
      <c r="C233" s="47" t="s">
        <v>15</v>
      </c>
      <c r="D233" s="47" t="s">
        <v>975</v>
      </c>
      <c r="E233" s="47">
        <v>1</v>
      </c>
      <c r="F233" s="47" t="s">
        <v>976</v>
      </c>
      <c r="G233" s="47" t="s">
        <v>18</v>
      </c>
      <c r="H233" s="47" t="s">
        <v>19</v>
      </c>
      <c r="I233" s="47" t="s">
        <v>20</v>
      </c>
      <c r="J233" s="47" t="s">
        <v>977</v>
      </c>
      <c r="K233" s="47" t="s">
        <v>978</v>
      </c>
      <c r="L233" s="47" t="s">
        <v>23</v>
      </c>
      <c r="M233" s="47"/>
    </row>
    <row r="234" ht="25" customHeight="1" spans="1:13">
      <c r="A234" s="45">
        <v>232</v>
      </c>
      <c r="B234" s="49" t="s">
        <v>974</v>
      </c>
      <c r="C234" s="47" t="s">
        <v>24</v>
      </c>
      <c r="D234" s="47" t="s">
        <v>979</v>
      </c>
      <c r="E234" s="47">
        <v>1</v>
      </c>
      <c r="F234" s="47" t="s">
        <v>980</v>
      </c>
      <c r="G234" s="47" t="s">
        <v>27</v>
      </c>
      <c r="H234" s="47" t="s">
        <v>19</v>
      </c>
      <c r="I234" s="47" t="s">
        <v>33</v>
      </c>
      <c r="J234" s="47" t="s">
        <v>605</v>
      </c>
      <c r="K234" s="47" t="s">
        <v>35</v>
      </c>
      <c r="L234" s="47" t="s">
        <v>23</v>
      </c>
      <c r="M234" s="47"/>
    </row>
    <row r="235" ht="25" customHeight="1" spans="1:13">
      <c r="A235" s="45">
        <v>233</v>
      </c>
      <c r="B235" s="47" t="s">
        <v>981</v>
      </c>
      <c r="C235" s="47" t="s">
        <v>95</v>
      </c>
      <c r="D235" s="47" t="s">
        <v>982</v>
      </c>
      <c r="E235" s="47">
        <v>1</v>
      </c>
      <c r="F235" s="47" t="s">
        <v>983</v>
      </c>
      <c r="G235" s="47" t="s">
        <v>18</v>
      </c>
      <c r="H235" s="47" t="s">
        <v>19</v>
      </c>
      <c r="I235" s="47" t="s">
        <v>87</v>
      </c>
      <c r="J235" s="47" t="s">
        <v>34</v>
      </c>
      <c r="K235" s="47" t="s">
        <v>293</v>
      </c>
      <c r="L235" s="47" t="s">
        <v>23</v>
      </c>
      <c r="M235" s="47"/>
    </row>
    <row r="236" ht="25" customHeight="1" spans="1:13">
      <c r="A236" s="45">
        <v>234</v>
      </c>
      <c r="B236" s="46" t="s">
        <v>984</v>
      </c>
      <c r="C236" s="47" t="s">
        <v>15</v>
      </c>
      <c r="D236" s="47" t="s">
        <v>985</v>
      </c>
      <c r="E236" s="47">
        <v>1</v>
      </c>
      <c r="F236" s="47" t="s">
        <v>986</v>
      </c>
      <c r="G236" s="47" t="s">
        <v>18</v>
      </c>
      <c r="H236" s="47" t="s">
        <v>19</v>
      </c>
      <c r="I236" s="47" t="s">
        <v>33</v>
      </c>
      <c r="J236" s="47" t="s">
        <v>343</v>
      </c>
      <c r="K236" s="47" t="s">
        <v>987</v>
      </c>
      <c r="L236" s="47" t="s">
        <v>23</v>
      </c>
      <c r="M236" s="47" t="s">
        <v>384</v>
      </c>
    </row>
    <row r="237" ht="25" customHeight="1" spans="1:13">
      <c r="A237" s="45">
        <v>235</v>
      </c>
      <c r="B237" s="48" t="s">
        <v>984</v>
      </c>
      <c r="C237" s="47" t="s">
        <v>24</v>
      </c>
      <c r="D237" s="47" t="s">
        <v>988</v>
      </c>
      <c r="E237" s="47">
        <v>1</v>
      </c>
      <c r="F237" s="47" t="s">
        <v>989</v>
      </c>
      <c r="G237" s="47" t="s">
        <v>18</v>
      </c>
      <c r="H237" s="47" t="s">
        <v>19</v>
      </c>
      <c r="I237" s="47" t="s">
        <v>33</v>
      </c>
      <c r="J237" s="47" t="s">
        <v>990</v>
      </c>
      <c r="K237" s="47" t="s">
        <v>35</v>
      </c>
      <c r="L237" s="47" t="s">
        <v>23</v>
      </c>
      <c r="M237" s="47"/>
    </row>
    <row r="238" ht="25" customHeight="1" spans="1:13">
      <c r="A238" s="45">
        <v>236</v>
      </c>
      <c r="B238" s="48" t="s">
        <v>984</v>
      </c>
      <c r="C238" s="47" t="s">
        <v>30</v>
      </c>
      <c r="D238" s="47" t="s">
        <v>991</v>
      </c>
      <c r="E238" s="47">
        <v>1</v>
      </c>
      <c r="F238" s="47" t="s">
        <v>992</v>
      </c>
      <c r="G238" s="47" t="s">
        <v>18</v>
      </c>
      <c r="H238" s="47" t="s">
        <v>19</v>
      </c>
      <c r="I238" s="47" t="s">
        <v>20</v>
      </c>
      <c r="J238" s="47" t="s">
        <v>777</v>
      </c>
      <c r="K238" s="47" t="s">
        <v>749</v>
      </c>
      <c r="L238" s="47" t="s">
        <v>23</v>
      </c>
      <c r="M238" s="47"/>
    </row>
    <row r="239" ht="25" customHeight="1" spans="1:13">
      <c r="A239" s="45">
        <v>237</v>
      </c>
      <c r="B239" s="48" t="s">
        <v>984</v>
      </c>
      <c r="C239" s="47" t="s">
        <v>36</v>
      </c>
      <c r="D239" s="47" t="s">
        <v>993</v>
      </c>
      <c r="E239" s="47">
        <v>1</v>
      </c>
      <c r="F239" s="47" t="s">
        <v>994</v>
      </c>
      <c r="G239" s="47" t="s">
        <v>27</v>
      </c>
      <c r="H239" s="47" t="s">
        <v>19</v>
      </c>
      <c r="I239" s="47" t="s">
        <v>20</v>
      </c>
      <c r="J239" s="47" t="s">
        <v>92</v>
      </c>
      <c r="K239" s="47" t="s">
        <v>22</v>
      </c>
      <c r="L239" s="47" t="s">
        <v>23</v>
      </c>
      <c r="M239" s="47"/>
    </row>
    <row r="240" ht="25" customHeight="1" spans="1:13">
      <c r="A240" s="45">
        <v>238</v>
      </c>
      <c r="B240" s="48" t="s">
        <v>984</v>
      </c>
      <c r="C240" s="47" t="s">
        <v>40</v>
      </c>
      <c r="D240" s="47" t="s">
        <v>995</v>
      </c>
      <c r="E240" s="47">
        <v>1</v>
      </c>
      <c r="F240" s="47" t="s">
        <v>996</v>
      </c>
      <c r="G240" s="47" t="s">
        <v>18</v>
      </c>
      <c r="H240" s="47" t="s">
        <v>19</v>
      </c>
      <c r="I240" s="47" t="s">
        <v>76</v>
      </c>
      <c r="J240" s="47" t="s">
        <v>34</v>
      </c>
      <c r="K240" s="47" t="s">
        <v>138</v>
      </c>
      <c r="L240" s="47" t="s">
        <v>23</v>
      </c>
      <c r="M240" s="47"/>
    </row>
    <row r="241" ht="25" customHeight="1" spans="1:13">
      <c r="A241" s="45">
        <v>239</v>
      </c>
      <c r="B241" s="49" t="s">
        <v>984</v>
      </c>
      <c r="C241" s="47" t="s">
        <v>47</v>
      </c>
      <c r="D241" s="47" t="s">
        <v>997</v>
      </c>
      <c r="E241" s="47">
        <v>1</v>
      </c>
      <c r="F241" s="47" t="s">
        <v>998</v>
      </c>
      <c r="G241" s="47" t="s">
        <v>27</v>
      </c>
      <c r="H241" s="47" t="s">
        <v>19</v>
      </c>
      <c r="I241" s="47" t="s">
        <v>76</v>
      </c>
      <c r="J241" s="47" t="s">
        <v>330</v>
      </c>
      <c r="K241" s="47" t="s">
        <v>253</v>
      </c>
      <c r="L241" s="47" t="s">
        <v>23</v>
      </c>
      <c r="M241" s="47"/>
    </row>
    <row r="242" ht="25" customHeight="1" spans="1:13">
      <c r="A242" s="45">
        <v>240</v>
      </c>
      <c r="B242" s="46" t="s">
        <v>999</v>
      </c>
      <c r="C242" s="47" t="s">
        <v>15</v>
      </c>
      <c r="D242" s="47" t="s">
        <v>1000</v>
      </c>
      <c r="E242" s="47">
        <v>1</v>
      </c>
      <c r="F242" s="47" t="s">
        <v>1001</v>
      </c>
      <c r="G242" s="47" t="s">
        <v>18</v>
      </c>
      <c r="H242" s="47" t="s">
        <v>19</v>
      </c>
      <c r="I242" s="47" t="s">
        <v>1002</v>
      </c>
      <c r="J242" s="47" t="s">
        <v>330</v>
      </c>
      <c r="K242" s="47" t="s">
        <v>288</v>
      </c>
      <c r="L242" s="47" t="s">
        <v>23</v>
      </c>
      <c r="M242" s="47"/>
    </row>
    <row r="243" ht="25" customHeight="1" spans="1:13">
      <c r="A243" s="45">
        <v>241</v>
      </c>
      <c r="B243" s="49" t="s">
        <v>999</v>
      </c>
      <c r="C243" s="47" t="s">
        <v>24</v>
      </c>
      <c r="D243" s="47" t="s">
        <v>1003</v>
      </c>
      <c r="E243" s="47">
        <v>1</v>
      </c>
      <c r="F243" s="47" t="s">
        <v>1004</v>
      </c>
      <c r="G243" s="47" t="s">
        <v>27</v>
      </c>
      <c r="H243" s="47" t="s">
        <v>19</v>
      </c>
      <c r="I243" s="47"/>
      <c r="J243" s="47" t="s">
        <v>330</v>
      </c>
      <c r="K243" s="47" t="s">
        <v>253</v>
      </c>
      <c r="L243" s="47" t="s">
        <v>23</v>
      </c>
      <c r="M243" s="47"/>
    </row>
    <row r="244" ht="25" customHeight="1" spans="1:13">
      <c r="A244" s="45">
        <v>242</v>
      </c>
      <c r="B244" s="46" t="s">
        <v>1005</v>
      </c>
      <c r="C244" s="46" t="s">
        <v>95</v>
      </c>
      <c r="D244" s="47" t="s">
        <v>1006</v>
      </c>
      <c r="E244" s="46">
        <v>4</v>
      </c>
      <c r="F244" s="47" t="s">
        <v>1007</v>
      </c>
      <c r="G244" s="47" t="s">
        <v>18</v>
      </c>
      <c r="H244" s="47" t="s">
        <v>19</v>
      </c>
      <c r="I244" s="47"/>
      <c r="J244" s="47" t="s">
        <v>353</v>
      </c>
      <c r="K244" s="47" t="s">
        <v>217</v>
      </c>
      <c r="L244" s="47" t="s">
        <v>23</v>
      </c>
      <c r="M244" s="47"/>
    </row>
    <row r="245" ht="25" customHeight="1" spans="1:13">
      <c r="A245" s="45">
        <v>243</v>
      </c>
      <c r="B245" s="48" t="s">
        <v>1005</v>
      </c>
      <c r="C245" s="48" t="s">
        <v>95</v>
      </c>
      <c r="D245" s="47" t="s">
        <v>1008</v>
      </c>
      <c r="E245" s="48">
        <v>4</v>
      </c>
      <c r="F245" s="47" t="s">
        <v>1009</v>
      </c>
      <c r="G245" s="47" t="s">
        <v>18</v>
      </c>
      <c r="H245" s="47" t="s">
        <v>19</v>
      </c>
      <c r="I245" s="47" t="s">
        <v>20</v>
      </c>
      <c r="J245" s="47" t="s">
        <v>227</v>
      </c>
      <c r="K245" s="47" t="s">
        <v>1010</v>
      </c>
      <c r="L245" s="47" t="s">
        <v>23</v>
      </c>
      <c r="M245" s="47"/>
    </row>
    <row r="246" ht="25" customHeight="1" spans="1:13">
      <c r="A246" s="45">
        <v>244</v>
      </c>
      <c r="B246" s="48" t="s">
        <v>1005</v>
      </c>
      <c r="C246" s="48" t="s">
        <v>95</v>
      </c>
      <c r="D246" s="47" t="s">
        <v>1011</v>
      </c>
      <c r="E246" s="48">
        <v>4</v>
      </c>
      <c r="F246" s="47" t="s">
        <v>1012</v>
      </c>
      <c r="G246" s="47" t="s">
        <v>18</v>
      </c>
      <c r="H246" s="47" t="s">
        <v>19</v>
      </c>
      <c r="I246" s="47" t="s">
        <v>20</v>
      </c>
      <c r="J246" s="47" t="s">
        <v>719</v>
      </c>
      <c r="K246" s="47" t="s">
        <v>1013</v>
      </c>
      <c r="L246" s="47" t="s">
        <v>23</v>
      </c>
      <c r="M246" s="47"/>
    </row>
    <row r="247" ht="25" customHeight="1" spans="1:13">
      <c r="A247" s="45">
        <v>245</v>
      </c>
      <c r="B247" s="49" t="s">
        <v>1005</v>
      </c>
      <c r="C247" s="49" t="s">
        <v>95</v>
      </c>
      <c r="D247" s="47" t="s">
        <v>1014</v>
      </c>
      <c r="E247" s="49">
        <v>4</v>
      </c>
      <c r="F247" s="47" t="s">
        <v>1015</v>
      </c>
      <c r="G247" s="47" t="s">
        <v>18</v>
      </c>
      <c r="H247" s="47" t="s">
        <v>19</v>
      </c>
      <c r="I247" s="47"/>
      <c r="J247" s="47" t="s">
        <v>77</v>
      </c>
      <c r="K247" s="47" t="s">
        <v>513</v>
      </c>
      <c r="L247" s="47" t="s">
        <v>23</v>
      </c>
      <c r="M247" s="47"/>
    </row>
    <row r="248" ht="25" customHeight="1" spans="1:13">
      <c r="A248" s="45">
        <v>246</v>
      </c>
      <c r="B248" s="47" t="s">
        <v>1016</v>
      </c>
      <c r="C248" s="47" t="s">
        <v>95</v>
      </c>
      <c r="D248" s="47" t="s">
        <v>1017</v>
      </c>
      <c r="E248" s="47">
        <v>1</v>
      </c>
      <c r="F248" s="47" t="s">
        <v>1018</v>
      </c>
      <c r="G248" s="47" t="s">
        <v>18</v>
      </c>
      <c r="H248" s="47" t="s">
        <v>19</v>
      </c>
      <c r="I248" s="47" t="s">
        <v>76</v>
      </c>
      <c r="J248" s="47" t="s">
        <v>1019</v>
      </c>
      <c r="K248" s="47" t="s">
        <v>101</v>
      </c>
      <c r="L248" s="47" t="s">
        <v>23</v>
      </c>
      <c r="M248" s="47"/>
    </row>
    <row r="249" ht="25" customHeight="1" spans="1:13">
      <c r="A249" s="45">
        <v>247</v>
      </c>
      <c r="B249" s="46" t="s">
        <v>1020</v>
      </c>
      <c r="C249" s="46" t="s">
        <v>95</v>
      </c>
      <c r="D249" s="47" t="s">
        <v>1021</v>
      </c>
      <c r="E249" s="46">
        <v>2</v>
      </c>
      <c r="F249" s="47" t="s">
        <v>1022</v>
      </c>
      <c r="G249" s="47" t="s">
        <v>18</v>
      </c>
      <c r="H249" s="47" t="s">
        <v>19</v>
      </c>
      <c r="I249" s="47" t="s">
        <v>20</v>
      </c>
      <c r="J249" s="47" t="s">
        <v>914</v>
      </c>
      <c r="K249" s="47" t="s">
        <v>458</v>
      </c>
      <c r="L249" s="47" t="s">
        <v>23</v>
      </c>
      <c r="M249" s="47"/>
    </row>
    <row r="250" ht="25" customHeight="1" spans="1:13">
      <c r="A250" s="45">
        <v>248</v>
      </c>
      <c r="B250" s="49" t="s">
        <v>1020</v>
      </c>
      <c r="C250" s="49" t="s">
        <v>95</v>
      </c>
      <c r="D250" s="47" t="s">
        <v>1023</v>
      </c>
      <c r="E250" s="49">
        <v>2</v>
      </c>
      <c r="F250" s="47" t="s">
        <v>1024</v>
      </c>
      <c r="G250" s="47" t="s">
        <v>27</v>
      </c>
      <c r="H250" s="47" t="s">
        <v>19</v>
      </c>
      <c r="I250" s="47" t="s">
        <v>20</v>
      </c>
      <c r="J250" s="47" t="s">
        <v>1025</v>
      </c>
      <c r="K250" s="47" t="s">
        <v>458</v>
      </c>
      <c r="L250" s="47" t="s">
        <v>23</v>
      </c>
      <c r="M250" s="47"/>
    </row>
    <row r="251" ht="25" customHeight="1" spans="1:13">
      <c r="A251" s="45">
        <v>249</v>
      </c>
      <c r="B251" s="47" t="s">
        <v>1026</v>
      </c>
      <c r="C251" s="47" t="s">
        <v>95</v>
      </c>
      <c r="D251" s="47" t="s">
        <v>1027</v>
      </c>
      <c r="E251" s="47">
        <v>1</v>
      </c>
      <c r="F251" s="47" t="s">
        <v>1028</v>
      </c>
      <c r="G251" s="47" t="s">
        <v>18</v>
      </c>
      <c r="H251" s="47" t="s">
        <v>19</v>
      </c>
      <c r="I251" s="47" t="s">
        <v>1029</v>
      </c>
      <c r="J251" s="47" t="s">
        <v>28</v>
      </c>
      <c r="K251" s="47" t="s">
        <v>1030</v>
      </c>
      <c r="L251" s="47" t="s">
        <v>23</v>
      </c>
      <c r="M251" s="47"/>
    </row>
    <row r="252" ht="25" customHeight="1" spans="1:13">
      <c r="A252" s="45">
        <v>250</v>
      </c>
      <c r="B252" s="47" t="s">
        <v>1031</v>
      </c>
      <c r="C252" s="47" t="s">
        <v>95</v>
      </c>
      <c r="D252" s="47" t="s">
        <v>1032</v>
      </c>
      <c r="E252" s="47">
        <v>1</v>
      </c>
      <c r="F252" s="47" t="s">
        <v>1033</v>
      </c>
      <c r="G252" s="47" t="s">
        <v>18</v>
      </c>
      <c r="H252" s="47" t="s">
        <v>19</v>
      </c>
      <c r="I252" s="47" t="s">
        <v>20</v>
      </c>
      <c r="J252" s="47" t="s">
        <v>555</v>
      </c>
      <c r="K252" s="47" t="s">
        <v>232</v>
      </c>
      <c r="L252" s="47" t="s">
        <v>23</v>
      </c>
      <c r="M252" s="47"/>
    </row>
    <row r="253" ht="25" customHeight="1" spans="1:13">
      <c r="A253" s="45">
        <v>251</v>
      </c>
      <c r="B253" s="47" t="s">
        <v>1034</v>
      </c>
      <c r="C253" s="47" t="s">
        <v>95</v>
      </c>
      <c r="D253" s="47" t="s">
        <v>1035</v>
      </c>
      <c r="E253" s="47">
        <v>1</v>
      </c>
      <c r="F253" s="47" t="s">
        <v>1036</v>
      </c>
      <c r="G253" s="47" t="s">
        <v>27</v>
      </c>
      <c r="H253" s="47" t="s">
        <v>19</v>
      </c>
      <c r="I253" s="47" t="s">
        <v>98</v>
      </c>
      <c r="J253" s="47" t="s">
        <v>1037</v>
      </c>
      <c r="K253" s="47" t="s">
        <v>288</v>
      </c>
      <c r="L253" s="47" t="s">
        <v>23</v>
      </c>
      <c r="M253" s="47"/>
    </row>
    <row r="254" ht="25" customHeight="1" spans="1:13">
      <c r="A254" s="45">
        <v>252</v>
      </c>
      <c r="B254" s="46" t="s">
        <v>1038</v>
      </c>
      <c r="C254" s="47" t="s">
        <v>1039</v>
      </c>
      <c r="D254" s="47" t="s">
        <v>1040</v>
      </c>
      <c r="E254" s="47">
        <v>1</v>
      </c>
      <c r="F254" s="47" t="s">
        <v>1041</v>
      </c>
      <c r="G254" s="47" t="s">
        <v>18</v>
      </c>
      <c r="H254" s="47" t="s">
        <v>19</v>
      </c>
      <c r="I254" s="47" t="s">
        <v>1042</v>
      </c>
      <c r="J254" s="47" t="s">
        <v>885</v>
      </c>
      <c r="K254" s="47" t="s">
        <v>253</v>
      </c>
      <c r="L254" s="47" t="s">
        <v>23</v>
      </c>
      <c r="M254" s="47"/>
    </row>
    <row r="255" ht="25" customHeight="1" spans="1:13">
      <c r="A255" s="45">
        <v>253</v>
      </c>
      <c r="B255" s="49" t="s">
        <v>1038</v>
      </c>
      <c r="C255" s="47" t="s">
        <v>95</v>
      </c>
      <c r="D255" s="47" t="s">
        <v>1043</v>
      </c>
      <c r="E255" s="47">
        <v>1</v>
      </c>
      <c r="F255" s="47" t="s">
        <v>1044</v>
      </c>
      <c r="G255" s="47" t="s">
        <v>18</v>
      </c>
      <c r="H255" s="47" t="s">
        <v>1045</v>
      </c>
      <c r="I255" s="47"/>
      <c r="J255" s="47" t="s">
        <v>1046</v>
      </c>
      <c r="K255" s="47" t="s">
        <v>1047</v>
      </c>
      <c r="L255" s="47" t="s">
        <v>23</v>
      </c>
      <c r="M255" s="47"/>
    </row>
    <row r="256" ht="25" customHeight="1" spans="1:13">
      <c r="A256" s="45">
        <v>254</v>
      </c>
      <c r="B256" s="46" t="s">
        <v>1048</v>
      </c>
      <c r="C256" s="47" t="s">
        <v>15</v>
      </c>
      <c r="D256" s="47" t="s">
        <v>1049</v>
      </c>
      <c r="E256" s="47">
        <v>1</v>
      </c>
      <c r="F256" s="47" t="s">
        <v>1050</v>
      </c>
      <c r="G256" s="47" t="s">
        <v>27</v>
      </c>
      <c r="H256" s="47" t="s">
        <v>19</v>
      </c>
      <c r="I256" s="47" t="s">
        <v>76</v>
      </c>
      <c r="J256" s="47" t="s">
        <v>347</v>
      </c>
      <c r="K256" s="47" t="s">
        <v>683</v>
      </c>
      <c r="L256" s="47" t="s">
        <v>23</v>
      </c>
      <c r="M256" s="47"/>
    </row>
    <row r="257" ht="25" customHeight="1" spans="1:13">
      <c r="A257" s="45">
        <v>255</v>
      </c>
      <c r="B257" s="48" t="s">
        <v>1048</v>
      </c>
      <c r="C257" s="47" t="s">
        <v>24</v>
      </c>
      <c r="D257" s="47" t="s">
        <v>1051</v>
      </c>
      <c r="E257" s="47">
        <v>1</v>
      </c>
      <c r="F257" s="47" t="s">
        <v>1052</v>
      </c>
      <c r="G257" s="47" t="s">
        <v>18</v>
      </c>
      <c r="H257" s="47" t="s">
        <v>19</v>
      </c>
      <c r="I257" s="47" t="s">
        <v>76</v>
      </c>
      <c r="J257" s="47" t="s">
        <v>687</v>
      </c>
      <c r="K257" s="47" t="s">
        <v>782</v>
      </c>
      <c r="L257" s="47" t="s">
        <v>23</v>
      </c>
      <c r="M257" s="47"/>
    </row>
    <row r="258" ht="25" customHeight="1" spans="1:13">
      <c r="A258" s="45">
        <v>256</v>
      </c>
      <c r="B258" s="49" t="s">
        <v>1048</v>
      </c>
      <c r="C258" s="47" t="s">
        <v>30</v>
      </c>
      <c r="D258" s="47" t="s">
        <v>1053</v>
      </c>
      <c r="E258" s="47">
        <v>1</v>
      </c>
      <c r="F258" s="47" t="s">
        <v>1054</v>
      </c>
      <c r="G258" s="47" t="s">
        <v>27</v>
      </c>
      <c r="H258" s="47" t="s">
        <v>19</v>
      </c>
      <c r="I258" s="47" t="s">
        <v>76</v>
      </c>
      <c r="J258" s="47" t="s">
        <v>510</v>
      </c>
      <c r="K258" s="47" t="s">
        <v>101</v>
      </c>
      <c r="L258" s="47" t="s">
        <v>23</v>
      </c>
      <c r="M258" s="47"/>
    </row>
    <row r="259" ht="25" customHeight="1" spans="1:13">
      <c r="A259" s="45">
        <v>257</v>
      </c>
      <c r="B259" s="47" t="s">
        <v>1055</v>
      </c>
      <c r="C259" s="47" t="s">
        <v>24</v>
      </c>
      <c r="D259" s="47" t="s">
        <v>1056</v>
      </c>
      <c r="E259" s="47">
        <v>1</v>
      </c>
      <c r="F259" s="47" t="s">
        <v>1057</v>
      </c>
      <c r="G259" s="47" t="s">
        <v>27</v>
      </c>
      <c r="H259" s="47" t="s">
        <v>19</v>
      </c>
      <c r="I259" s="47" t="s">
        <v>33</v>
      </c>
      <c r="J259" s="47" t="s">
        <v>530</v>
      </c>
      <c r="K259" s="47" t="s">
        <v>35</v>
      </c>
      <c r="L259" s="47" t="s">
        <v>23</v>
      </c>
      <c r="M259" s="47"/>
    </row>
    <row r="260" ht="25" customHeight="1" spans="1:13">
      <c r="A260" s="45">
        <v>258</v>
      </c>
      <c r="B260" s="46" t="s">
        <v>1058</v>
      </c>
      <c r="C260" s="47" t="s">
        <v>95</v>
      </c>
      <c r="D260" s="47" t="s">
        <v>1059</v>
      </c>
      <c r="E260" s="46">
        <v>2</v>
      </c>
      <c r="F260" s="47" t="s">
        <v>1060</v>
      </c>
      <c r="G260" s="47" t="s">
        <v>27</v>
      </c>
      <c r="H260" s="47" t="s">
        <v>19</v>
      </c>
      <c r="I260" s="47" t="s">
        <v>1061</v>
      </c>
      <c r="J260" s="47" t="s">
        <v>231</v>
      </c>
      <c r="K260" s="47" t="s">
        <v>93</v>
      </c>
      <c r="L260" s="47" t="s">
        <v>23</v>
      </c>
      <c r="M260" s="47"/>
    </row>
    <row r="261" ht="25" customHeight="1" spans="1:13">
      <c r="A261" s="45">
        <v>259</v>
      </c>
      <c r="B261" s="49" t="s">
        <v>1058</v>
      </c>
      <c r="C261" s="47" t="s">
        <v>95</v>
      </c>
      <c r="D261" s="47" t="s">
        <v>1062</v>
      </c>
      <c r="E261" s="49">
        <v>2</v>
      </c>
      <c r="F261" s="47" t="s">
        <v>1063</v>
      </c>
      <c r="G261" s="47" t="s">
        <v>27</v>
      </c>
      <c r="H261" s="47" t="s">
        <v>1045</v>
      </c>
      <c r="I261" s="47" t="s">
        <v>1042</v>
      </c>
      <c r="J261" s="47" t="s">
        <v>1064</v>
      </c>
      <c r="K261" s="47" t="s">
        <v>1065</v>
      </c>
      <c r="L261" s="47" t="s">
        <v>23</v>
      </c>
      <c r="M261" s="47"/>
    </row>
    <row r="262" ht="25" customHeight="1" spans="1:13">
      <c r="A262" s="45">
        <v>260</v>
      </c>
      <c r="B262" s="46" t="s">
        <v>1066</v>
      </c>
      <c r="C262" s="47" t="s">
        <v>15</v>
      </c>
      <c r="D262" s="47" t="s">
        <v>1067</v>
      </c>
      <c r="E262" s="47">
        <v>1</v>
      </c>
      <c r="F262" s="47" t="s">
        <v>1068</v>
      </c>
      <c r="G262" s="47" t="s">
        <v>27</v>
      </c>
      <c r="H262" s="47" t="s">
        <v>19</v>
      </c>
      <c r="I262" s="47" t="s">
        <v>98</v>
      </c>
      <c r="J262" s="47" t="s">
        <v>330</v>
      </c>
      <c r="K262" s="47" t="s">
        <v>288</v>
      </c>
      <c r="L262" s="47" t="s">
        <v>23</v>
      </c>
      <c r="M262" s="47"/>
    </row>
    <row r="263" ht="25" customHeight="1" spans="1:13">
      <c r="A263" s="45">
        <v>261</v>
      </c>
      <c r="B263" s="49" t="s">
        <v>1066</v>
      </c>
      <c r="C263" s="47" t="s">
        <v>1039</v>
      </c>
      <c r="D263" s="47" t="s">
        <v>1069</v>
      </c>
      <c r="E263" s="47">
        <v>1</v>
      </c>
      <c r="F263" s="47" t="s">
        <v>1070</v>
      </c>
      <c r="G263" s="47" t="s">
        <v>27</v>
      </c>
      <c r="H263" s="47" t="s">
        <v>1045</v>
      </c>
      <c r="I263" s="47" t="s">
        <v>1042</v>
      </c>
      <c r="J263" s="47" t="s">
        <v>1071</v>
      </c>
      <c r="K263" s="47" t="s">
        <v>1072</v>
      </c>
      <c r="L263" s="47" t="s">
        <v>23</v>
      </c>
      <c r="M263" s="47"/>
    </row>
    <row r="264" ht="25" customHeight="1" spans="1:13">
      <c r="A264" s="45">
        <v>262</v>
      </c>
      <c r="B264" s="47" t="s">
        <v>1073</v>
      </c>
      <c r="C264" s="47" t="s">
        <v>95</v>
      </c>
      <c r="D264" s="47" t="s">
        <v>1074</v>
      </c>
      <c r="E264" s="47">
        <v>1</v>
      </c>
      <c r="F264" s="47" t="s">
        <v>1075</v>
      </c>
      <c r="G264" s="47" t="s">
        <v>27</v>
      </c>
      <c r="H264" s="47" t="s">
        <v>19</v>
      </c>
      <c r="I264" s="47" t="s">
        <v>98</v>
      </c>
      <c r="J264" s="47" t="s">
        <v>231</v>
      </c>
      <c r="K264" s="47" t="s">
        <v>288</v>
      </c>
      <c r="L264" s="47" t="s">
        <v>23</v>
      </c>
      <c r="M264" s="47"/>
    </row>
    <row r="265" ht="25" customHeight="1" spans="1:13">
      <c r="A265" s="45">
        <v>263</v>
      </c>
      <c r="B265" s="47" t="s">
        <v>1076</v>
      </c>
      <c r="C265" s="47" t="s">
        <v>1039</v>
      </c>
      <c r="D265" s="47" t="s">
        <v>1077</v>
      </c>
      <c r="E265" s="47">
        <v>1</v>
      </c>
      <c r="F265" s="47" t="s">
        <v>1078</v>
      </c>
      <c r="G265" s="47" t="s">
        <v>27</v>
      </c>
      <c r="H265" s="47" t="s">
        <v>19</v>
      </c>
      <c r="I265" s="47" t="s">
        <v>76</v>
      </c>
      <c r="J265" s="47" t="s">
        <v>1079</v>
      </c>
      <c r="K265" s="47" t="s">
        <v>101</v>
      </c>
      <c r="L265" s="47" t="s">
        <v>23</v>
      </c>
      <c r="M265" s="47"/>
    </row>
    <row r="266" ht="25" customHeight="1" spans="1:13">
      <c r="A266" s="45">
        <v>264</v>
      </c>
      <c r="B266" s="47" t="s">
        <v>1080</v>
      </c>
      <c r="C266" s="47" t="s">
        <v>95</v>
      </c>
      <c r="D266" s="47" t="s">
        <v>1081</v>
      </c>
      <c r="E266" s="47">
        <v>1</v>
      </c>
      <c r="F266" s="47" t="s">
        <v>1082</v>
      </c>
      <c r="G266" s="47" t="s">
        <v>18</v>
      </c>
      <c r="H266" s="47" t="s">
        <v>19</v>
      </c>
      <c r="I266" s="47" t="s">
        <v>20</v>
      </c>
      <c r="J266" s="47" t="s">
        <v>77</v>
      </c>
      <c r="K266" s="47" t="s">
        <v>1083</v>
      </c>
      <c r="L266" s="47" t="s">
        <v>23</v>
      </c>
      <c r="M266" s="47"/>
    </row>
    <row r="267" ht="25" customHeight="1" spans="1:13">
      <c r="A267" s="45">
        <v>265</v>
      </c>
      <c r="B267" s="47" t="s">
        <v>1084</v>
      </c>
      <c r="C267" s="47" t="s">
        <v>95</v>
      </c>
      <c r="D267" s="47" t="s">
        <v>1085</v>
      </c>
      <c r="E267" s="47">
        <v>1</v>
      </c>
      <c r="F267" s="47" t="s">
        <v>1086</v>
      </c>
      <c r="G267" s="47" t="s">
        <v>18</v>
      </c>
      <c r="H267" s="47" t="s">
        <v>19</v>
      </c>
      <c r="I267" s="47" t="s">
        <v>98</v>
      </c>
      <c r="J267" s="47" t="s">
        <v>167</v>
      </c>
      <c r="K267" s="47" t="s">
        <v>288</v>
      </c>
      <c r="L267" s="47" t="s">
        <v>23</v>
      </c>
      <c r="M267" s="47"/>
    </row>
    <row r="268" ht="25" customHeight="1" spans="1:13">
      <c r="A268" s="45">
        <v>266</v>
      </c>
      <c r="B268" s="47" t="s">
        <v>1087</v>
      </c>
      <c r="C268" s="47" t="s">
        <v>1039</v>
      </c>
      <c r="D268" s="47" t="s">
        <v>1088</v>
      </c>
      <c r="E268" s="47">
        <v>1</v>
      </c>
      <c r="F268" s="47" t="s">
        <v>1089</v>
      </c>
      <c r="G268" s="47" t="s">
        <v>27</v>
      </c>
      <c r="H268" s="47" t="s">
        <v>19</v>
      </c>
      <c r="I268" s="47" t="s">
        <v>76</v>
      </c>
      <c r="J268" s="47" t="s">
        <v>109</v>
      </c>
      <c r="K268" s="47" t="s">
        <v>253</v>
      </c>
      <c r="L268" s="47" t="s">
        <v>23</v>
      </c>
      <c r="M268" s="47"/>
    </row>
    <row r="269" ht="25" customHeight="1" spans="1:13">
      <c r="A269" s="45">
        <v>267</v>
      </c>
      <c r="B269" s="47" t="s">
        <v>1090</v>
      </c>
      <c r="C269" s="47" t="s">
        <v>95</v>
      </c>
      <c r="D269" s="47" t="s">
        <v>1091</v>
      </c>
      <c r="E269" s="47">
        <v>1</v>
      </c>
      <c r="F269" s="47" t="s">
        <v>1092</v>
      </c>
      <c r="G269" s="47" t="s">
        <v>27</v>
      </c>
      <c r="H269" s="47" t="s">
        <v>19</v>
      </c>
      <c r="I269" s="47" t="s">
        <v>115</v>
      </c>
      <c r="J269" s="47" t="s">
        <v>1093</v>
      </c>
      <c r="K269" s="47" t="s">
        <v>635</v>
      </c>
      <c r="L269" s="47" t="s">
        <v>23</v>
      </c>
      <c r="M269" s="47"/>
    </row>
    <row r="270" ht="25" customHeight="1" spans="1:13">
      <c r="A270" s="45">
        <v>268</v>
      </c>
      <c r="B270" s="47" t="s">
        <v>1094</v>
      </c>
      <c r="C270" s="47" t="s">
        <v>833</v>
      </c>
      <c r="D270" s="47" t="s">
        <v>1095</v>
      </c>
      <c r="E270" s="47">
        <v>1</v>
      </c>
      <c r="F270" s="47" t="s">
        <v>1096</v>
      </c>
      <c r="G270" s="47" t="s">
        <v>18</v>
      </c>
      <c r="H270" s="47" t="s">
        <v>19</v>
      </c>
      <c r="I270" s="47" t="s">
        <v>115</v>
      </c>
      <c r="J270" s="47" t="s">
        <v>1093</v>
      </c>
      <c r="K270" s="47" t="s">
        <v>238</v>
      </c>
      <c r="L270" s="47" t="s">
        <v>23</v>
      </c>
      <c r="M270" s="47"/>
    </row>
    <row r="271" ht="25" customHeight="1" spans="1:13">
      <c r="A271" s="45">
        <v>269</v>
      </c>
      <c r="B271" s="47" t="s">
        <v>1097</v>
      </c>
      <c r="C271" s="47" t="s">
        <v>1098</v>
      </c>
      <c r="D271" s="47" t="s">
        <v>1099</v>
      </c>
      <c r="E271" s="47">
        <v>1</v>
      </c>
      <c r="F271" s="47" t="s">
        <v>1100</v>
      </c>
      <c r="G271" s="47" t="s">
        <v>18</v>
      </c>
      <c r="H271" s="47" t="s">
        <v>1045</v>
      </c>
      <c r="I271" s="47" t="s">
        <v>1042</v>
      </c>
      <c r="J271" s="47" t="s">
        <v>1101</v>
      </c>
      <c r="K271" s="47" t="s">
        <v>1102</v>
      </c>
      <c r="L271" s="47" t="s">
        <v>23</v>
      </c>
      <c r="M271" s="47"/>
    </row>
    <row r="272" ht="25" customHeight="1" spans="1:13">
      <c r="A272" s="45">
        <v>270</v>
      </c>
      <c r="B272" s="61" t="s">
        <v>1103</v>
      </c>
      <c r="C272" s="61" t="s">
        <v>234</v>
      </c>
      <c r="D272" s="57" t="s">
        <v>1104</v>
      </c>
      <c r="E272" s="62">
        <v>1</v>
      </c>
      <c r="F272" s="78" t="s">
        <v>1105</v>
      </c>
      <c r="G272" s="61" t="s">
        <v>27</v>
      </c>
      <c r="H272" s="61" t="s">
        <v>1106</v>
      </c>
      <c r="I272" s="61" t="s">
        <v>734</v>
      </c>
      <c r="J272" s="61" t="s">
        <v>1093</v>
      </c>
      <c r="K272" s="61" t="s">
        <v>1107</v>
      </c>
      <c r="L272" s="88" t="s">
        <v>23</v>
      </c>
      <c r="M272" s="86"/>
    </row>
    <row r="273" ht="25" customHeight="1" spans="1:13">
      <c r="A273" s="45">
        <v>271</v>
      </c>
      <c r="B273" s="61" t="s">
        <v>1103</v>
      </c>
      <c r="C273" s="61" t="s">
        <v>1108</v>
      </c>
      <c r="D273" s="57" t="s">
        <v>1109</v>
      </c>
      <c r="E273" s="64">
        <v>1</v>
      </c>
      <c r="F273" s="78" t="s">
        <v>1110</v>
      </c>
      <c r="G273" s="61" t="s">
        <v>27</v>
      </c>
      <c r="H273" s="61" t="s">
        <v>1106</v>
      </c>
      <c r="I273" s="61" t="s">
        <v>696</v>
      </c>
      <c r="J273" s="61" t="s">
        <v>1111</v>
      </c>
      <c r="K273" s="61" t="s">
        <v>101</v>
      </c>
      <c r="L273" s="88" t="s">
        <v>23</v>
      </c>
      <c r="M273" s="91"/>
    </row>
    <row r="274" ht="25" customHeight="1" spans="1:13">
      <c r="A274" s="45">
        <v>272</v>
      </c>
      <c r="B274" s="61" t="s">
        <v>1112</v>
      </c>
      <c r="C274" s="61" t="s">
        <v>1108</v>
      </c>
      <c r="D274" s="57" t="s">
        <v>1113</v>
      </c>
      <c r="E274" s="62">
        <v>1</v>
      </c>
      <c r="F274" s="78" t="s">
        <v>1114</v>
      </c>
      <c r="G274" s="61" t="s">
        <v>27</v>
      </c>
      <c r="H274" s="61" t="s">
        <v>1106</v>
      </c>
      <c r="I274" s="61" t="s">
        <v>696</v>
      </c>
      <c r="J274" s="61" t="s">
        <v>317</v>
      </c>
      <c r="K274" s="61" t="s">
        <v>1115</v>
      </c>
      <c r="L274" s="88" t="s">
        <v>23</v>
      </c>
      <c r="M274" s="102"/>
    </row>
    <row r="275" ht="25" customHeight="1" spans="1:13">
      <c r="A275" s="45">
        <v>273</v>
      </c>
      <c r="B275" s="61" t="s">
        <v>1116</v>
      </c>
      <c r="C275" s="61" t="s">
        <v>1108</v>
      </c>
      <c r="D275" s="57" t="s">
        <v>1117</v>
      </c>
      <c r="E275" s="64">
        <v>1</v>
      </c>
      <c r="F275" s="78" t="s">
        <v>1118</v>
      </c>
      <c r="G275" s="61" t="s">
        <v>27</v>
      </c>
      <c r="H275" s="61" t="s">
        <v>1106</v>
      </c>
      <c r="I275" s="61" t="s">
        <v>696</v>
      </c>
      <c r="J275" s="61" t="s">
        <v>374</v>
      </c>
      <c r="K275" s="61" t="s">
        <v>101</v>
      </c>
      <c r="L275" s="88" t="s">
        <v>23</v>
      </c>
      <c r="M275" s="91"/>
    </row>
    <row r="276" ht="25" customHeight="1" spans="1:13">
      <c r="A276" s="45">
        <v>274</v>
      </c>
      <c r="B276" s="61" t="s">
        <v>1119</v>
      </c>
      <c r="C276" s="61" t="s">
        <v>1108</v>
      </c>
      <c r="D276" s="57" t="s">
        <v>1120</v>
      </c>
      <c r="E276" s="62">
        <v>1</v>
      </c>
      <c r="F276" s="78" t="s">
        <v>1121</v>
      </c>
      <c r="G276" s="61" t="s">
        <v>27</v>
      </c>
      <c r="H276" s="61" t="s">
        <v>1106</v>
      </c>
      <c r="I276" s="61" t="s">
        <v>696</v>
      </c>
      <c r="J276" s="61" t="s">
        <v>1122</v>
      </c>
      <c r="K276" s="61" t="s">
        <v>253</v>
      </c>
      <c r="L276" s="88" t="s">
        <v>23</v>
      </c>
      <c r="M276" s="86"/>
    </row>
    <row r="277" ht="25" customHeight="1" spans="1:13">
      <c r="A277" s="45">
        <v>275</v>
      </c>
      <c r="B277" s="106" t="s">
        <v>1123</v>
      </c>
      <c r="C277" s="106" t="s">
        <v>1108</v>
      </c>
      <c r="D277" s="57" t="s">
        <v>1124</v>
      </c>
      <c r="E277" s="107">
        <v>1</v>
      </c>
      <c r="F277" s="78" t="s">
        <v>1125</v>
      </c>
      <c r="G277" s="61" t="s">
        <v>18</v>
      </c>
      <c r="H277" s="106" t="s">
        <v>1106</v>
      </c>
      <c r="I277" s="106" t="s">
        <v>696</v>
      </c>
      <c r="J277" s="106" t="s">
        <v>347</v>
      </c>
      <c r="K277" s="106" t="s">
        <v>253</v>
      </c>
      <c r="L277" s="88" t="s">
        <v>23</v>
      </c>
      <c r="M277" s="91"/>
    </row>
    <row r="278" ht="25" customHeight="1" spans="1:13">
      <c r="A278" s="45">
        <v>276</v>
      </c>
      <c r="B278" s="61" t="s">
        <v>1126</v>
      </c>
      <c r="C278" s="61" t="s">
        <v>1108</v>
      </c>
      <c r="D278" s="57" t="s">
        <v>1127</v>
      </c>
      <c r="E278" s="107">
        <v>1</v>
      </c>
      <c r="F278" s="61" t="s">
        <v>1128</v>
      </c>
      <c r="G278" s="61" t="s">
        <v>27</v>
      </c>
      <c r="H278" s="61" t="s">
        <v>1106</v>
      </c>
      <c r="I278" s="61" t="s">
        <v>734</v>
      </c>
      <c r="J278" s="61" t="s">
        <v>1129</v>
      </c>
      <c r="K278" s="61" t="s">
        <v>253</v>
      </c>
      <c r="L278" s="88" t="s">
        <v>23</v>
      </c>
      <c r="M278" s="93"/>
    </row>
    <row r="279" ht="25" customHeight="1" spans="1:13">
      <c r="A279" s="45">
        <v>277</v>
      </c>
      <c r="B279" s="108" t="s">
        <v>1130</v>
      </c>
      <c r="C279" s="108" t="s">
        <v>1131</v>
      </c>
      <c r="D279" s="57" t="s">
        <v>1132</v>
      </c>
      <c r="E279" s="71">
        <v>1</v>
      </c>
      <c r="F279" s="78" t="s">
        <v>1133</v>
      </c>
      <c r="G279" s="61" t="s">
        <v>27</v>
      </c>
      <c r="H279" s="108" t="s">
        <v>1106</v>
      </c>
      <c r="I279" s="108" t="s">
        <v>696</v>
      </c>
      <c r="J279" s="108" t="s">
        <v>116</v>
      </c>
      <c r="K279" s="108" t="s">
        <v>1134</v>
      </c>
      <c r="L279" s="88" t="s">
        <v>23</v>
      </c>
      <c r="M279" s="99"/>
    </row>
    <row r="280" ht="25" customHeight="1" spans="1:13">
      <c r="A280" s="45">
        <v>278</v>
      </c>
      <c r="B280" s="61" t="s">
        <v>1135</v>
      </c>
      <c r="C280" s="61" t="s">
        <v>1136</v>
      </c>
      <c r="D280" s="57" t="s">
        <v>1137</v>
      </c>
      <c r="E280" s="71">
        <v>1</v>
      </c>
      <c r="F280" s="78" t="s">
        <v>1138</v>
      </c>
      <c r="G280" s="61" t="s">
        <v>27</v>
      </c>
      <c r="H280" s="61" t="s">
        <v>1106</v>
      </c>
      <c r="I280" s="61" t="s">
        <v>696</v>
      </c>
      <c r="J280" s="61" t="s">
        <v>1139</v>
      </c>
      <c r="K280" s="61" t="s">
        <v>101</v>
      </c>
      <c r="L280" s="88" t="s">
        <v>23</v>
      </c>
      <c r="M280" s="99"/>
    </row>
    <row r="281" ht="25" customHeight="1" spans="1:13">
      <c r="A281" s="45">
        <v>279</v>
      </c>
      <c r="B281" s="61" t="s">
        <v>1135</v>
      </c>
      <c r="C281" s="61" t="s">
        <v>1140</v>
      </c>
      <c r="D281" s="57" t="s">
        <v>1141</v>
      </c>
      <c r="E281" s="71">
        <v>1</v>
      </c>
      <c r="F281" s="78" t="s">
        <v>1142</v>
      </c>
      <c r="G281" s="61" t="s">
        <v>27</v>
      </c>
      <c r="H281" s="61" t="s">
        <v>1106</v>
      </c>
      <c r="I281" s="61" t="s">
        <v>696</v>
      </c>
      <c r="J281" s="61" t="s">
        <v>231</v>
      </c>
      <c r="K281" s="61" t="s">
        <v>1143</v>
      </c>
      <c r="L281" s="88" t="s">
        <v>23</v>
      </c>
      <c r="M281" s="99"/>
    </row>
    <row r="282" ht="25" customHeight="1" spans="1:13">
      <c r="A282" s="45">
        <v>280</v>
      </c>
      <c r="B282" s="61" t="s">
        <v>1144</v>
      </c>
      <c r="C282" s="61" t="s">
        <v>1145</v>
      </c>
      <c r="D282" s="54" t="s">
        <v>1146</v>
      </c>
      <c r="E282" s="71">
        <v>1</v>
      </c>
      <c r="F282" s="78" t="s">
        <v>1147</v>
      </c>
      <c r="G282" s="61" t="s">
        <v>27</v>
      </c>
      <c r="H282" s="61" t="s">
        <v>1106</v>
      </c>
      <c r="I282" s="61" t="s">
        <v>696</v>
      </c>
      <c r="J282" s="61" t="s">
        <v>530</v>
      </c>
      <c r="K282" s="61" t="s">
        <v>253</v>
      </c>
      <c r="L282" s="88" t="s">
        <v>23</v>
      </c>
      <c r="M282" s="99" t="s">
        <v>384</v>
      </c>
    </row>
    <row r="283" ht="25" customHeight="1" spans="1:13">
      <c r="A283" s="45">
        <v>281</v>
      </c>
      <c r="B283" s="61" t="s">
        <v>1144</v>
      </c>
      <c r="C283" s="61" t="s">
        <v>1148</v>
      </c>
      <c r="D283" s="57" t="s">
        <v>1149</v>
      </c>
      <c r="E283" s="71">
        <v>1</v>
      </c>
      <c r="F283" s="78" t="s">
        <v>1150</v>
      </c>
      <c r="G283" s="61" t="s">
        <v>18</v>
      </c>
      <c r="H283" s="61" t="s">
        <v>1106</v>
      </c>
      <c r="I283" s="61" t="s">
        <v>696</v>
      </c>
      <c r="J283" s="61" t="s">
        <v>129</v>
      </c>
      <c r="K283" s="61" t="s">
        <v>1151</v>
      </c>
      <c r="L283" s="88" t="s">
        <v>23</v>
      </c>
      <c r="M283" s="99"/>
    </row>
    <row r="284" ht="25" customHeight="1" spans="1:13">
      <c r="A284" s="45">
        <v>282</v>
      </c>
      <c r="B284" s="109" t="s">
        <v>1152</v>
      </c>
      <c r="C284" s="61" t="s">
        <v>1153</v>
      </c>
      <c r="D284" s="57" t="s">
        <v>1154</v>
      </c>
      <c r="E284" s="71">
        <v>2</v>
      </c>
      <c r="F284" s="78" t="s">
        <v>1155</v>
      </c>
      <c r="G284" s="61" t="s">
        <v>27</v>
      </c>
      <c r="H284" s="61" t="s">
        <v>1106</v>
      </c>
      <c r="I284" s="61" t="s">
        <v>1042</v>
      </c>
      <c r="J284" s="61" t="s">
        <v>1156</v>
      </c>
      <c r="K284" s="61" t="s">
        <v>238</v>
      </c>
      <c r="L284" s="88" t="s">
        <v>23</v>
      </c>
      <c r="M284" s="99"/>
    </row>
    <row r="285" ht="25" customHeight="1" spans="1:13">
      <c r="A285" s="45">
        <v>283</v>
      </c>
      <c r="B285" s="110" t="s">
        <v>1152</v>
      </c>
      <c r="C285" s="61" t="s">
        <v>1157</v>
      </c>
      <c r="D285" s="57" t="s">
        <v>1158</v>
      </c>
      <c r="E285" s="71">
        <v>1</v>
      </c>
      <c r="F285" s="78" t="s">
        <v>1159</v>
      </c>
      <c r="G285" s="61" t="s">
        <v>27</v>
      </c>
      <c r="H285" s="61" t="s">
        <v>1106</v>
      </c>
      <c r="I285" s="61" t="s">
        <v>696</v>
      </c>
      <c r="J285" s="61" t="s">
        <v>142</v>
      </c>
      <c r="K285" s="61" t="s">
        <v>238</v>
      </c>
      <c r="L285" s="88" t="s">
        <v>23</v>
      </c>
      <c r="M285" s="99"/>
    </row>
    <row r="286" ht="25" customHeight="1" spans="1:13">
      <c r="A286" s="45">
        <v>284</v>
      </c>
      <c r="B286" s="110" t="s">
        <v>1152</v>
      </c>
      <c r="C286" s="61" t="s">
        <v>1160</v>
      </c>
      <c r="D286" s="57" t="s">
        <v>1161</v>
      </c>
      <c r="E286" s="71">
        <v>3</v>
      </c>
      <c r="F286" s="78" t="s">
        <v>1162</v>
      </c>
      <c r="G286" s="61" t="s">
        <v>27</v>
      </c>
      <c r="H286" s="61" t="s">
        <v>1106</v>
      </c>
      <c r="I286" s="61" t="s">
        <v>696</v>
      </c>
      <c r="J286" s="61" t="s">
        <v>1163</v>
      </c>
      <c r="K286" s="61" t="s">
        <v>238</v>
      </c>
      <c r="L286" s="88" t="s">
        <v>23</v>
      </c>
      <c r="M286" s="99"/>
    </row>
    <row r="287" ht="25" customHeight="1" spans="1:13">
      <c r="A287" s="45">
        <v>285</v>
      </c>
      <c r="B287" s="110" t="s">
        <v>1152</v>
      </c>
      <c r="C287" s="109" t="s">
        <v>1164</v>
      </c>
      <c r="D287" s="57" t="s">
        <v>1165</v>
      </c>
      <c r="E287" s="71">
        <v>2</v>
      </c>
      <c r="F287" s="78" t="s">
        <v>1166</v>
      </c>
      <c r="G287" s="61" t="s">
        <v>27</v>
      </c>
      <c r="H287" s="61" t="s">
        <v>1106</v>
      </c>
      <c r="I287" s="61" t="s">
        <v>696</v>
      </c>
      <c r="J287" s="61" t="s">
        <v>1167</v>
      </c>
      <c r="K287" s="61" t="s">
        <v>238</v>
      </c>
      <c r="L287" s="88" t="s">
        <v>23</v>
      </c>
      <c r="M287" s="99"/>
    </row>
    <row r="288" ht="25" customHeight="1" spans="1:13">
      <c r="A288" s="45">
        <v>286</v>
      </c>
      <c r="B288" s="110" t="s">
        <v>1152</v>
      </c>
      <c r="C288" s="111" t="s">
        <v>1164</v>
      </c>
      <c r="D288" s="57" t="s">
        <v>1168</v>
      </c>
      <c r="E288" s="71">
        <v>2</v>
      </c>
      <c r="F288" s="78" t="s">
        <v>502</v>
      </c>
      <c r="G288" s="61" t="s">
        <v>18</v>
      </c>
      <c r="H288" s="61" t="s">
        <v>1106</v>
      </c>
      <c r="I288" s="61" t="s">
        <v>696</v>
      </c>
      <c r="J288" s="61" t="s">
        <v>1169</v>
      </c>
      <c r="K288" s="61" t="s">
        <v>238</v>
      </c>
      <c r="L288" s="88" t="s">
        <v>23</v>
      </c>
      <c r="M288" s="99"/>
    </row>
    <row r="289" ht="25" customHeight="1" spans="1:13">
      <c r="A289" s="45">
        <v>287</v>
      </c>
      <c r="B289" s="110" t="s">
        <v>1152</v>
      </c>
      <c r="C289" s="61" t="s">
        <v>1170</v>
      </c>
      <c r="D289" s="57" t="s">
        <v>1171</v>
      </c>
      <c r="E289" s="71">
        <v>1</v>
      </c>
      <c r="F289" s="78" t="s">
        <v>1172</v>
      </c>
      <c r="G289" s="61" t="s">
        <v>27</v>
      </c>
      <c r="H289" s="61" t="s">
        <v>1106</v>
      </c>
      <c r="I289" s="61" t="s">
        <v>696</v>
      </c>
      <c r="J289" s="61" t="s">
        <v>268</v>
      </c>
      <c r="K289" s="61" t="s">
        <v>143</v>
      </c>
      <c r="L289" s="88" t="s">
        <v>23</v>
      </c>
      <c r="M289" s="99"/>
    </row>
    <row r="290" ht="25" customHeight="1" spans="1:13">
      <c r="A290" s="45">
        <v>288</v>
      </c>
      <c r="B290" s="110" t="s">
        <v>1152</v>
      </c>
      <c r="C290" s="109" t="s">
        <v>1173</v>
      </c>
      <c r="D290" s="57" t="s">
        <v>1174</v>
      </c>
      <c r="E290" s="112">
        <v>6</v>
      </c>
      <c r="F290" s="78" t="s">
        <v>1175</v>
      </c>
      <c r="G290" s="61" t="s">
        <v>27</v>
      </c>
      <c r="H290" s="61" t="s">
        <v>1106</v>
      </c>
      <c r="I290" s="61" t="s">
        <v>696</v>
      </c>
      <c r="J290" s="61" t="s">
        <v>129</v>
      </c>
      <c r="K290" s="61" t="s">
        <v>464</v>
      </c>
      <c r="L290" s="88" t="s">
        <v>23</v>
      </c>
      <c r="M290" s="99"/>
    </row>
    <row r="291" ht="25" customHeight="1" spans="1:13">
      <c r="A291" s="45">
        <v>289</v>
      </c>
      <c r="B291" s="110" t="s">
        <v>1152</v>
      </c>
      <c r="C291" s="110" t="s">
        <v>1173</v>
      </c>
      <c r="D291" s="57" t="s">
        <v>1176</v>
      </c>
      <c r="E291" s="113">
        <v>6</v>
      </c>
      <c r="F291" s="78" t="s">
        <v>1177</v>
      </c>
      <c r="G291" s="61" t="s">
        <v>27</v>
      </c>
      <c r="H291" s="61" t="s">
        <v>1106</v>
      </c>
      <c r="I291" s="61" t="s">
        <v>696</v>
      </c>
      <c r="J291" s="61" t="s">
        <v>1093</v>
      </c>
      <c r="K291" s="61" t="s">
        <v>464</v>
      </c>
      <c r="L291" s="88" t="s">
        <v>23</v>
      </c>
      <c r="M291" s="99"/>
    </row>
    <row r="292" ht="25" customHeight="1" spans="1:13">
      <c r="A292" s="45">
        <v>290</v>
      </c>
      <c r="B292" s="110" t="s">
        <v>1152</v>
      </c>
      <c r="C292" s="110" t="s">
        <v>1173</v>
      </c>
      <c r="D292" s="57" t="s">
        <v>1178</v>
      </c>
      <c r="E292" s="113">
        <v>6</v>
      </c>
      <c r="F292" s="78" t="s">
        <v>1179</v>
      </c>
      <c r="G292" s="61" t="s">
        <v>27</v>
      </c>
      <c r="H292" s="61" t="s">
        <v>1106</v>
      </c>
      <c r="I292" s="61" t="s">
        <v>696</v>
      </c>
      <c r="J292" s="61" t="s">
        <v>1093</v>
      </c>
      <c r="K292" s="61" t="s">
        <v>464</v>
      </c>
      <c r="L292" s="88" t="s">
        <v>23</v>
      </c>
      <c r="M292" s="99"/>
    </row>
    <row r="293" ht="25" customHeight="1" spans="1:13">
      <c r="A293" s="45">
        <v>291</v>
      </c>
      <c r="B293" s="110" t="s">
        <v>1152</v>
      </c>
      <c r="C293" s="110" t="s">
        <v>1173</v>
      </c>
      <c r="D293" s="57" t="s">
        <v>1180</v>
      </c>
      <c r="E293" s="113">
        <v>6</v>
      </c>
      <c r="F293" s="78" t="s">
        <v>1181</v>
      </c>
      <c r="G293" s="61" t="s">
        <v>18</v>
      </c>
      <c r="H293" s="61" t="s">
        <v>1106</v>
      </c>
      <c r="I293" s="61" t="s">
        <v>696</v>
      </c>
      <c r="J293" s="61" t="s">
        <v>268</v>
      </c>
      <c r="K293" s="61" t="s">
        <v>464</v>
      </c>
      <c r="L293" s="88" t="s">
        <v>23</v>
      </c>
      <c r="M293" s="99"/>
    </row>
    <row r="294" ht="25" customHeight="1" spans="1:13">
      <c r="A294" s="45">
        <v>292</v>
      </c>
      <c r="B294" s="110" t="s">
        <v>1152</v>
      </c>
      <c r="C294" s="110" t="s">
        <v>1173</v>
      </c>
      <c r="D294" s="57" t="s">
        <v>1182</v>
      </c>
      <c r="E294" s="113">
        <v>6</v>
      </c>
      <c r="F294" s="78" t="s">
        <v>1183</v>
      </c>
      <c r="G294" s="61" t="s">
        <v>27</v>
      </c>
      <c r="H294" s="61" t="s">
        <v>1106</v>
      </c>
      <c r="I294" s="61" t="s">
        <v>696</v>
      </c>
      <c r="J294" s="61" t="s">
        <v>116</v>
      </c>
      <c r="K294" s="61" t="s">
        <v>464</v>
      </c>
      <c r="L294" s="88" t="s">
        <v>23</v>
      </c>
      <c r="M294" s="99"/>
    </row>
    <row r="295" ht="25" customHeight="1" spans="1:13">
      <c r="A295" s="45">
        <v>293</v>
      </c>
      <c r="B295" s="110" t="s">
        <v>1152</v>
      </c>
      <c r="C295" s="111" t="s">
        <v>1173</v>
      </c>
      <c r="D295" s="57" t="s">
        <v>1184</v>
      </c>
      <c r="E295" s="114">
        <v>6</v>
      </c>
      <c r="F295" s="78" t="s">
        <v>1185</v>
      </c>
      <c r="G295" s="61" t="s">
        <v>27</v>
      </c>
      <c r="H295" s="61" t="s">
        <v>1106</v>
      </c>
      <c r="I295" s="61" t="s">
        <v>696</v>
      </c>
      <c r="J295" s="61" t="s">
        <v>1186</v>
      </c>
      <c r="K295" s="61" t="s">
        <v>464</v>
      </c>
      <c r="L295" s="88" t="s">
        <v>23</v>
      </c>
      <c r="M295" s="99"/>
    </row>
    <row r="296" ht="25" customHeight="1" spans="1:13">
      <c r="A296" s="45">
        <v>294</v>
      </c>
      <c r="B296" s="111" t="s">
        <v>1152</v>
      </c>
      <c r="C296" s="61" t="s">
        <v>1108</v>
      </c>
      <c r="D296" s="57" t="s">
        <v>1187</v>
      </c>
      <c r="E296" s="71">
        <v>1</v>
      </c>
      <c r="F296" s="78" t="s">
        <v>1188</v>
      </c>
      <c r="G296" s="61" t="s">
        <v>27</v>
      </c>
      <c r="H296" s="61" t="s">
        <v>1106</v>
      </c>
      <c r="I296" s="61" t="s">
        <v>696</v>
      </c>
      <c r="J296" s="61" t="s">
        <v>109</v>
      </c>
      <c r="K296" s="61" t="s">
        <v>101</v>
      </c>
      <c r="L296" s="88" t="s">
        <v>23</v>
      </c>
      <c r="M296" s="99"/>
    </row>
    <row r="297" ht="25" customHeight="1" spans="1:13">
      <c r="A297" s="45">
        <v>295</v>
      </c>
      <c r="B297" s="61" t="s">
        <v>1189</v>
      </c>
      <c r="C297" s="61" t="s">
        <v>1145</v>
      </c>
      <c r="D297" s="57" t="s">
        <v>1190</v>
      </c>
      <c r="E297" s="71">
        <v>1</v>
      </c>
      <c r="F297" s="78" t="s">
        <v>1191</v>
      </c>
      <c r="G297" s="61" t="s">
        <v>27</v>
      </c>
      <c r="H297" s="61" t="s">
        <v>1106</v>
      </c>
      <c r="I297" s="61" t="s">
        <v>696</v>
      </c>
      <c r="J297" s="61" t="s">
        <v>374</v>
      </c>
      <c r="K297" s="61" t="s">
        <v>253</v>
      </c>
      <c r="L297" s="88" t="s">
        <v>23</v>
      </c>
      <c r="M297" s="99"/>
    </row>
    <row r="298" ht="25" customHeight="1" spans="1:13">
      <c r="A298" s="45">
        <v>296</v>
      </c>
      <c r="B298" s="61" t="s">
        <v>1192</v>
      </c>
      <c r="C298" s="61" t="s">
        <v>1145</v>
      </c>
      <c r="D298" s="57" t="s">
        <v>1193</v>
      </c>
      <c r="E298" s="71">
        <v>1</v>
      </c>
      <c r="F298" s="78" t="s">
        <v>1194</v>
      </c>
      <c r="G298" s="61" t="s">
        <v>27</v>
      </c>
      <c r="H298" s="61" t="s">
        <v>1106</v>
      </c>
      <c r="I298" s="61" t="s">
        <v>1042</v>
      </c>
      <c r="J298" s="61" t="s">
        <v>28</v>
      </c>
      <c r="K298" s="61" t="s">
        <v>253</v>
      </c>
      <c r="L298" s="88" t="s">
        <v>23</v>
      </c>
      <c r="M298" s="99"/>
    </row>
    <row r="299" ht="25" customHeight="1" spans="1:13">
      <c r="A299" s="45">
        <v>297</v>
      </c>
      <c r="B299" s="61" t="s">
        <v>1195</v>
      </c>
      <c r="C299" s="61" t="s">
        <v>1145</v>
      </c>
      <c r="D299" s="57" t="s">
        <v>1196</v>
      </c>
      <c r="E299" s="71">
        <v>1</v>
      </c>
      <c r="F299" s="78" t="s">
        <v>1197</v>
      </c>
      <c r="G299" s="61" t="s">
        <v>27</v>
      </c>
      <c r="H299" s="61" t="s">
        <v>1106</v>
      </c>
      <c r="I299" s="61" t="s">
        <v>734</v>
      </c>
      <c r="J299" s="61" t="s">
        <v>330</v>
      </c>
      <c r="K299" s="61" t="s">
        <v>253</v>
      </c>
      <c r="L299" s="88" t="s">
        <v>23</v>
      </c>
      <c r="M299" s="99"/>
    </row>
    <row r="300" ht="25" customHeight="1" spans="1:13">
      <c r="A300" s="45">
        <v>298</v>
      </c>
      <c r="B300" s="61" t="s">
        <v>1198</v>
      </c>
      <c r="C300" s="61" t="s">
        <v>1199</v>
      </c>
      <c r="D300" s="57" t="s">
        <v>1200</v>
      </c>
      <c r="E300" s="71">
        <v>1</v>
      </c>
      <c r="F300" s="78" t="s">
        <v>1201</v>
      </c>
      <c r="G300" s="61" t="s">
        <v>27</v>
      </c>
      <c r="H300" s="61" t="s">
        <v>1106</v>
      </c>
      <c r="I300" s="61" t="s">
        <v>696</v>
      </c>
      <c r="J300" s="61" t="s">
        <v>129</v>
      </c>
      <c r="K300" s="61" t="s">
        <v>1202</v>
      </c>
      <c r="L300" s="88" t="s">
        <v>23</v>
      </c>
      <c r="M300" s="99"/>
    </row>
    <row r="301" ht="25" customHeight="1" spans="1:13">
      <c r="A301" s="45">
        <v>299</v>
      </c>
      <c r="B301" s="61" t="s">
        <v>1203</v>
      </c>
      <c r="C301" s="61" t="s">
        <v>1204</v>
      </c>
      <c r="D301" s="57" t="s">
        <v>1205</v>
      </c>
      <c r="E301" s="71">
        <v>1</v>
      </c>
      <c r="F301" s="78" t="s">
        <v>1206</v>
      </c>
      <c r="G301" s="61" t="s">
        <v>27</v>
      </c>
      <c r="H301" s="61" t="s">
        <v>1106</v>
      </c>
      <c r="I301" s="61" t="s">
        <v>734</v>
      </c>
      <c r="J301" s="61" t="s">
        <v>116</v>
      </c>
      <c r="K301" s="61" t="s">
        <v>238</v>
      </c>
      <c r="L301" s="88" t="s">
        <v>23</v>
      </c>
      <c r="M301" s="99"/>
    </row>
    <row r="302" ht="25" customHeight="1" spans="1:13">
      <c r="A302" s="45">
        <v>300</v>
      </c>
      <c r="B302" s="61" t="s">
        <v>1207</v>
      </c>
      <c r="C302" s="61" t="s">
        <v>1208</v>
      </c>
      <c r="D302" s="57" t="s">
        <v>1209</v>
      </c>
      <c r="E302" s="71">
        <v>1</v>
      </c>
      <c r="F302" s="78" t="s">
        <v>1210</v>
      </c>
      <c r="G302" s="61" t="s">
        <v>27</v>
      </c>
      <c r="H302" s="61" t="s">
        <v>1106</v>
      </c>
      <c r="I302" s="61" t="s">
        <v>696</v>
      </c>
      <c r="J302" s="61" t="s">
        <v>510</v>
      </c>
      <c r="K302" s="61" t="s">
        <v>1211</v>
      </c>
      <c r="L302" s="88" t="s">
        <v>23</v>
      </c>
      <c r="M302" s="99"/>
    </row>
    <row r="303" ht="25" customHeight="1" spans="1:13">
      <c r="A303" s="45">
        <v>301</v>
      </c>
      <c r="B303" s="109" t="s">
        <v>1212</v>
      </c>
      <c r="C303" s="61" t="s">
        <v>786</v>
      </c>
      <c r="D303" s="57" t="s">
        <v>1213</v>
      </c>
      <c r="E303" s="71">
        <v>1</v>
      </c>
      <c r="F303" s="78" t="s">
        <v>1214</v>
      </c>
      <c r="G303" s="61" t="s">
        <v>27</v>
      </c>
      <c r="H303" s="61" t="s">
        <v>1106</v>
      </c>
      <c r="I303" s="61" t="s">
        <v>696</v>
      </c>
      <c r="J303" s="61" t="s">
        <v>555</v>
      </c>
      <c r="K303" s="61" t="s">
        <v>101</v>
      </c>
      <c r="L303" s="88" t="s">
        <v>23</v>
      </c>
      <c r="M303" s="99"/>
    </row>
    <row r="304" ht="25" customHeight="1" spans="1:13">
      <c r="A304" s="45">
        <v>302</v>
      </c>
      <c r="B304" s="111" t="s">
        <v>1212</v>
      </c>
      <c r="C304" s="61" t="s">
        <v>95</v>
      </c>
      <c r="D304" s="57" t="s">
        <v>1215</v>
      </c>
      <c r="E304" s="71">
        <v>1</v>
      </c>
      <c r="F304" s="78" t="s">
        <v>1216</v>
      </c>
      <c r="G304" s="61" t="s">
        <v>18</v>
      </c>
      <c r="H304" s="61" t="s">
        <v>1106</v>
      </c>
      <c r="I304" s="61" t="s">
        <v>696</v>
      </c>
      <c r="J304" s="61" t="s">
        <v>1217</v>
      </c>
      <c r="K304" s="61" t="s">
        <v>1218</v>
      </c>
      <c r="L304" s="88" t="s">
        <v>23</v>
      </c>
      <c r="M304" s="99"/>
    </row>
    <row r="305" ht="25" customHeight="1" spans="1:13">
      <c r="A305" s="45">
        <v>303</v>
      </c>
      <c r="B305" s="61" t="s">
        <v>1219</v>
      </c>
      <c r="C305" s="61" t="s">
        <v>95</v>
      </c>
      <c r="D305" s="57" t="s">
        <v>1220</v>
      </c>
      <c r="E305" s="71">
        <v>1</v>
      </c>
      <c r="F305" s="78" t="s">
        <v>1221</v>
      </c>
      <c r="G305" s="61" t="s">
        <v>18</v>
      </c>
      <c r="H305" s="61" t="s">
        <v>1106</v>
      </c>
      <c r="I305" s="61" t="s">
        <v>696</v>
      </c>
      <c r="J305" s="61" t="s">
        <v>1111</v>
      </c>
      <c r="K305" s="61" t="s">
        <v>1222</v>
      </c>
      <c r="L305" s="88" t="s">
        <v>23</v>
      </c>
      <c r="M305" s="99"/>
    </row>
    <row r="306" ht="25" customHeight="1" spans="1:13">
      <c r="A306" s="45">
        <v>304</v>
      </c>
      <c r="B306" s="61" t="s">
        <v>1223</v>
      </c>
      <c r="C306" s="61" t="s">
        <v>112</v>
      </c>
      <c r="D306" s="57" t="s">
        <v>1224</v>
      </c>
      <c r="E306" s="71">
        <v>1</v>
      </c>
      <c r="F306" s="78" t="s">
        <v>1225</v>
      </c>
      <c r="G306" s="61" t="s">
        <v>18</v>
      </c>
      <c r="H306" s="61" t="s">
        <v>1106</v>
      </c>
      <c r="I306" s="61" t="s">
        <v>696</v>
      </c>
      <c r="J306" s="61" t="s">
        <v>34</v>
      </c>
      <c r="K306" s="61" t="s">
        <v>1226</v>
      </c>
      <c r="L306" s="88" t="s">
        <v>23</v>
      </c>
      <c r="M306" s="99"/>
    </row>
    <row r="307" ht="25" customHeight="1" spans="1:13">
      <c r="A307" s="45">
        <v>305</v>
      </c>
      <c r="B307" s="61" t="s">
        <v>1227</v>
      </c>
      <c r="C307" s="61" t="s">
        <v>112</v>
      </c>
      <c r="D307" s="57" t="s">
        <v>1228</v>
      </c>
      <c r="E307" s="71">
        <v>1</v>
      </c>
      <c r="F307" s="78" t="s">
        <v>1229</v>
      </c>
      <c r="G307" s="61" t="s">
        <v>27</v>
      </c>
      <c r="H307" s="61" t="s">
        <v>1106</v>
      </c>
      <c r="I307" s="61" t="s">
        <v>696</v>
      </c>
      <c r="J307" s="61" t="s">
        <v>77</v>
      </c>
      <c r="K307" s="61" t="s">
        <v>513</v>
      </c>
      <c r="L307" s="88" t="s">
        <v>23</v>
      </c>
      <c r="M307" s="99"/>
    </row>
    <row r="308" ht="25" customHeight="1" spans="1:13">
      <c r="A308" s="45">
        <v>306</v>
      </c>
      <c r="B308" s="61" t="s">
        <v>1230</v>
      </c>
      <c r="C308" s="61" t="s">
        <v>1231</v>
      </c>
      <c r="D308" s="57" t="s">
        <v>1232</v>
      </c>
      <c r="E308" s="71">
        <v>1</v>
      </c>
      <c r="F308" s="78" t="s">
        <v>1233</v>
      </c>
      <c r="G308" s="61" t="s">
        <v>27</v>
      </c>
      <c r="H308" s="61" t="s">
        <v>1106</v>
      </c>
      <c r="I308" s="61" t="s">
        <v>696</v>
      </c>
      <c r="J308" s="61" t="s">
        <v>330</v>
      </c>
      <c r="K308" s="61" t="s">
        <v>35</v>
      </c>
      <c r="L308" s="88" t="s">
        <v>23</v>
      </c>
      <c r="M308" s="99"/>
    </row>
    <row r="309" ht="25" customHeight="1" spans="1:13">
      <c r="A309" s="45">
        <v>307</v>
      </c>
      <c r="B309" s="109" t="s">
        <v>1234</v>
      </c>
      <c r="C309" s="61" t="s">
        <v>15</v>
      </c>
      <c r="D309" s="57" t="s">
        <v>1235</v>
      </c>
      <c r="E309" s="71">
        <v>1</v>
      </c>
      <c r="F309" s="78" t="s">
        <v>1236</v>
      </c>
      <c r="G309" s="61" t="s">
        <v>18</v>
      </c>
      <c r="H309" s="61" t="s">
        <v>1106</v>
      </c>
      <c r="I309" s="61" t="s">
        <v>734</v>
      </c>
      <c r="J309" s="61" t="s">
        <v>1129</v>
      </c>
      <c r="K309" s="61" t="s">
        <v>35</v>
      </c>
      <c r="L309" s="88" t="s">
        <v>23</v>
      </c>
      <c r="M309" s="99"/>
    </row>
    <row r="310" ht="25" customHeight="1" spans="1:13">
      <c r="A310" s="45">
        <v>308</v>
      </c>
      <c r="B310" s="111" t="s">
        <v>1234</v>
      </c>
      <c r="C310" s="61" t="s">
        <v>24</v>
      </c>
      <c r="D310" s="57" t="s">
        <v>1237</v>
      </c>
      <c r="E310" s="71">
        <v>1</v>
      </c>
      <c r="F310" s="78" t="s">
        <v>1238</v>
      </c>
      <c r="G310" s="61" t="s">
        <v>18</v>
      </c>
      <c r="H310" s="61" t="s">
        <v>1106</v>
      </c>
      <c r="I310" s="61" t="s">
        <v>1042</v>
      </c>
      <c r="J310" s="61" t="s">
        <v>231</v>
      </c>
      <c r="K310" s="61" t="s">
        <v>35</v>
      </c>
      <c r="L310" s="88" t="s">
        <v>23</v>
      </c>
      <c r="M310" s="99"/>
    </row>
    <row r="311" ht="25" customHeight="1" spans="1:13">
      <c r="A311" s="45">
        <v>309</v>
      </c>
      <c r="B311" s="109" t="s">
        <v>1234</v>
      </c>
      <c r="C311" s="61" t="s">
        <v>1239</v>
      </c>
      <c r="D311" s="57" t="s">
        <v>1240</v>
      </c>
      <c r="E311" s="71">
        <v>1</v>
      </c>
      <c r="F311" s="78" t="s">
        <v>1241</v>
      </c>
      <c r="G311" s="61" t="s">
        <v>18</v>
      </c>
      <c r="H311" s="61" t="s">
        <v>1106</v>
      </c>
      <c r="I311" s="61" t="s">
        <v>1042</v>
      </c>
      <c r="J311" s="61" t="s">
        <v>423</v>
      </c>
      <c r="K311" s="61" t="s">
        <v>558</v>
      </c>
      <c r="L311" s="88" t="s">
        <v>23</v>
      </c>
      <c r="M311" s="99"/>
    </row>
    <row r="312" ht="39" customHeight="1" spans="1:13">
      <c r="A312" s="45">
        <v>310</v>
      </c>
      <c r="B312" s="111" t="s">
        <v>1234</v>
      </c>
      <c r="C312" s="61" t="s">
        <v>258</v>
      </c>
      <c r="D312" s="57" t="s">
        <v>1242</v>
      </c>
      <c r="E312" s="71">
        <v>1</v>
      </c>
      <c r="F312" s="78" t="s">
        <v>1243</v>
      </c>
      <c r="G312" s="61" t="s">
        <v>27</v>
      </c>
      <c r="H312" s="61" t="s">
        <v>1106</v>
      </c>
      <c r="I312" s="61" t="s">
        <v>696</v>
      </c>
      <c r="J312" s="61" t="s">
        <v>374</v>
      </c>
      <c r="K312" s="61" t="s">
        <v>101</v>
      </c>
      <c r="L312" s="88" t="s">
        <v>23</v>
      </c>
      <c r="M312" s="99"/>
    </row>
    <row r="313" ht="41" customHeight="1" spans="1:13">
      <c r="A313" s="45">
        <v>311</v>
      </c>
      <c r="B313" s="109" t="s">
        <v>1244</v>
      </c>
      <c r="C313" s="61" t="s">
        <v>112</v>
      </c>
      <c r="D313" s="57" t="s">
        <v>1245</v>
      </c>
      <c r="E313" s="71">
        <v>1</v>
      </c>
      <c r="F313" s="78" t="s">
        <v>1246</v>
      </c>
      <c r="G313" s="61" t="s">
        <v>27</v>
      </c>
      <c r="H313" s="61" t="s">
        <v>1247</v>
      </c>
      <c r="I313" s="61" t="s">
        <v>734</v>
      </c>
      <c r="J313" s="61" t="s">
        <v>1248</v>
      </c>
      <c r="K313" s="61" t="s">
        <v>1249</v>
      </c>
      <c r="L313" s="88" t="s">
        <v>23</v>
      </c>
      <c r="M313" s="99"/>
    </row>
    <row r="314" ht="25" customHeight="1" spans="1:13">
      <c r="A314" s="45">
        <v>312</v>
      </c>
      <c r="B314" s="111" t="s">
        <v>1244</v>
      </c>
      <c r="C314" s="61" t="s">
        <v>258</v>
      </c>
      <c r="D314" s="57" t="s">
        <v>1250</v>
      </c>
      <c r="E314" s="71">
        <v>1</v>
      </c>
      <c r="F314" s="78" t="s">
        <v>1251</v>
      </c>
      <c r="G314" s="61" t="s">
        <v>27</v>
      </c>
      <c r="H314" s="61" t="s">
        <v>1106</v>
      </c>
      <c r="I314" s="61" t="s">
        <v>696</v>
      </c>
      <c r="J314" s="61" t="s">
        <v>416</v>
      </c>
      <c r="K314" s="61" t="s">
        <v>101</v>
      </c>
      <c r="L314" s="88" t="s">
        <v>23</v>
      </c>
      <c r="M314" s="99"/>
    </row>
    <row r="315" ht="25" customHeight="1" spans="1:13">
      <c r="A315" s="45">
        <v>313</v>
      </c>
      <c r="B315" s="109" t="s">
        <v>1252</v>
      </c>
      <c r="C315" s="61" t="s">
        <v>15</v>
      </c>
      <c r="D315" s="57" t="s">
        <v>1253</v>
      </c>
      <c r="E315" s="71">
        <v>1</v>
      </c>
      <c r="F315" s="78" t="s">
        <v>1254</v>
      </c>
      <c r="G315" s="61" t="s">
        <v>18</v>
      </c>
      <c r="H315" s="61" t="s">
        <v>1106</v>
      </c>
      <c r="I315" s="61" t="s">
        <v>696</v>
      </c>
      <c r="J315" s="61" t="s">
        <v>317</v>
      </c>
      <c r="K315" s="61" t="s">
        <v>288</v>
      </c>
      <c r="L315" s="88" t="s">
        <v>23</v>
      </c>
      <c r="M315" s="99"/>
    </row>
    <row r="316" ht="25" customHeight="1" spans="1:13">
      <c r="A316" s="45">
        <v>314</v>
      </c>
      <c r="B316" s="111" t="s">
        <v>1252</v>
      </c>
      <c r="C316" s="61" t="s">
        <v>24</v>
      </c>
      <c r="D316" s="57" t="s">
        <v>1255</v>
      </c>
      <c r="E316" s="71">
        <v>1</v>
      </c>
      <c r="F316" s="78" t="s">
        <v>1256</v>
      </c>
      <c r="G316" s="61" t="s">
        <v>27</v>
      </c>
      <c r="H316" s="61" t="s">
        <v>1106</v>
      </c>
      <c r="I316" s="61" t="s">
        <v>696</v>
      </c>
      <c r="J316" s="61" t="s">
        <v>605</v>
      </c>
      <c r="K316" s="61" t="s">
        <v>288</v>
      </c>
      <c r="L316" s="88" t="s">
        <v>23</v>
      </c>
      <c r="M316" s="99"/>
    </row>
    <row r="317" ht="25" customHeight="1" spans="1:13">
      <c r="A317" s="45">
        <v>315</v>
      </c>
      <c r="B317" s="61" t="s">
        <v>1257</v>
      </c>
      <c r="C317" s="61" t="s">
        <v>95</v>
      </c>
      <c r="D317" s="57" t="s">
        <v>1258</v>
      </c>
      <c r="E317" s="71">
        <v>1</v>
      </c>
      <c r="F317" s="78" t="s">
        <v>1259</v>
      </c>
      <c r="G317" s="61" t="s">
        <v>18</v>
      </c>
      <c r="H317" s="61" t="s">
        <v>1106</v>
      </c>
      <c r="I317" s="61" t="s">
        <v>696</v>
      </c>
      <c r="J317" s="61" t="s">
        <v>510</v>
      </c>
      <c r="K317" s="61" t="s">
        <v>101</v>
      </c>
      <c r="L317" s="88" t="s">
        <v>23</v>
      </c>
      <c r="M317" s="99"/>
    </row>
    <row r="318" ht="25" customHeight="1" spans="1:13">
      <c r="A318" s="45">
        <v>316</v>
      </c>
      <c r="B318" s="61" t="s">
        <v>1260</v>
      </c>
      <c r="C318" s="61" t="s">
        <v>112</v>
      </c>
      <c r="D318" s="57" t="s">
        <v>1261</v>
      </c>
      <c r="E318" s="71">
        <v>1</v>
      </c>
      <c r="F318" s="78" t="s">
        <v>1262</v>
      </c>
      <c r="G318" s="61" t="s">
        <v>27</v>
      </c>
      <c r="H318" s="61" t="s">
        <v>1106</v>
      </c>
      <c r="I318" s="61" t="s">
        <v>696</v>
      </c>
      <c r="J318" s="61" t="s">
        <v>34</v>
      </c>
      <c r="K318" s="61" t="s">
        <v>1263</v>
      </c>
      <c r="L318" s="88" t="s">
        <v>23</v>
      </c>
      <c r="M318" s="99"/>
    </row>
    <row r="319" ht="25" customHeight="1" spans="1:13">
      <c r="A319" s="45">
        <v>317</v>
      </c>
      <c r="B319" s="61" t="s">
        <v>1264</v>
      </c>
      <c r="C319" s="61" t="s">
        <v>112</v>
      </c>
      <c r="D319" s="57" t="s">
        <v>1265</v>
      </c>
      <c r="E319" s="71">
        <v>1</v>
      </c>
      <c r="F319" s="78" t="s">
        <v>1266</v>
      </c>
      <c r="G319" s="61" t="s">
        <v>18</v>
      </c>
      <c r="H319" s="61" t="s">
        <v>1106</v>
      </c>
      <c r="I319" s="61" t="s">
        <v>696</v>
      </c>
      <c r="J319" s="61" t="s">
        <v>1267</v>
      </c>
      <c r="K319" s="61" t="s">
        <v>1268</v>
      </c>
      <c r="L319" s="88" t="s">
        <v>23</v>
      </c>
      <c r="M319" s="99"/>
    </row>
    <row r="320" ht="25" customHeight="1" spans="1:13">
      <c r="A320" s="45">
        <v>318</v>
      </c>
      <c r="B320" s="61" t="s">
        <v>1269</v>
      </c>
      <c r="C320" s="61" t="s">
        <v>95</v>
      </c>
      <c r="D320" s="57" t="s">
        <v>1270</v>
      </c>
      <c r="E320" s="71">
        <v>1</v>
      </c>
      <c r="F320" s="78" t="s">
        <v>1271</v>
      </c>
      <c r="G320" s="61" t="s">
        <v>18</v>
      </c>
      <c r="H320" s="61" t="s">
        <v>1106</v>
      </c>
      <c r="I320" s="61" t="s">
        <v>696</v>
      </c>
      <c r="J320" s="61" t="s">
        <v>1272</v>
      </c>
      <c r="K320" s="61" t="s">
        <v>29</v>
      </c>
      <c r="L320" s="88" t="s">
        <v>23</v>
      </c>
      <c r="M320" s="99"/>
    </row>
    <row r="321" ht="25" customHeight="1" spans="1:13">
      <c r="A321" s="45">
        <v>319</v>
      </c>
      <c r="B321" s="109" t="s">
        <v>1273</v>
      </c>
      <c r="C321" s="61" t="s">
        <v>15</v>
      </c>
      <c r="D321" s="144" t="s">
        <v>1274</v>
      </c>
      <c r="E321" s="71">
        <v>1</v>
      </c>
      <c r="F321" s="78" t="s">
        <v>1275</v>
      </c>
      <c r="G321" s="61" t="s">
        <v>27</v>
      </c>
      <c r="H321" s="61" t="s">
        <v>1106</v>
      </c>
      <c r="I321" s="61" t="s">
        <v>696</v>
      </c>
      <c r="J321" s="61" t="s">
        <v>605</v>
      </c>
      <c r="K321" s="61" t="s">
        <v>1276</v>
      </c>
      <c r="L321" s="88" t="s">
        <v>23</v>
      </c>
      <c r="M321" s="99" t="s">
        <v>384</v>
      </c>
    </row>
    <row r="322" ht="25" customHeight="1" spans="1:13">
      <c r="A322" s="45">
        <v>320</v>
      </c>
      <c r="B322" s="110" t="s">
        <v>1273</v>
      </c>
      <c r="C322" s="61" t="s">
        <v>24</v>
      </c>
      <c r="D322" s="57" t="s">
        <v>1277</v>
      </c>
      <c r="E322" s="71">
        <v>1</v>
      </c>
      <c r="F322" s="78" t="s">
        <v>1278</v>
      </c>
      <c r="G322" s="61" t="s">
        <v>27</v>
      </c>
      <c r="H322" s="61" t="s">
        <v>1106</v>
      </c>
      <c r="I322" s="61" t="s">
        <v>696</v>
      </c>
      <c r="J322" s="61" t="s">
        <v>77</v>
      </c>
      <c r="K322" s="61" t="s">
        <v>101</v>
      </c>
      <c r="L322" s="88" t="s">
        <v>23</v>
      </c>
      <c r="M322" s="99"/>
    </row>
    <row r="323" ht="25" customHeight="1" spans="1:13">
      <c r="A323" s="45">
        <v>321</v>
      </c>
      <c r="B323" s="111" t="s">
        <v>1273</v>
      </c>
      <c r="C323" s="61" t="s">
        <v>30</v>
      </c>
      <c r="D323" s="57" t="s">
        <v>1279</v>
      </c>
      <c r="E323" s="71">
        <v>1</v>
      </c>
      <c r="F323" s="78" t="s">
        <v>1280</v>
      </c>
      <c r="G323" s="61" t="s">
        <v>27</v>
      </c>
      <c r="H323" s="61" t="s">
        <v>1106</v>
      </c>
      <c r="I323" s="61" t="s">
        <v>696</v>
      </c>
      <c r="J323" s="61" t="s">
        <v>1281</v>
      </c>
      <c r="K323" s="61" t="s">
        <v>1282</v>
      </c>
      <c r="L323" s="88" t="s">
        <v>23</v>
      </c>
      <c r="M323" s="99"/>
    </row>
    <row r="324" ht="25" customHeight="1" spans="1:13">
      <c r="A324" s="45">
        <v>322</v>
      </c>
      <c r="B324" s="61" t="s">
        <v>1283</v>
      </c>
      <c r="C324" s="61" t="s">
        <v>1239</v>
      </c>
      <c r="D324" s="57" t="s">
        <v>1284</v>
      </c>
      <c r="E324" s="71">
        <v>1</v>
      </c>
      <c r="F324" s="78" t="s">
        <v>1285</v>
      </c>
      <c r="G324" s="61" t="s">
        <v>27</v>
      </c>
      <c r="H324" s="61" t="s">
        <v>1106</v>
      </c>
      <c r="I324" s="61" t="s">
        <v>696</v>
      </c>
      <c r="J324" s="61" t="s">
        <v>416</v>
      </c>
      <c r="K324" s="61" t="s">
        <v>1286</v>
      </c>
      <c r="L324" s="88" t="s">
        <v>23</v>
      </c>
      <c r="M324" s="99"/>
    </row>
    <row r="325" ht="25" customHeight="1" spans="1:13">
      <c r="A325" s="45">
        <v>323</v>
      </c>
      <c r="B325" s="109" t="s">
        <v>1287</v>
      </c>
      <c r="C325" s="61" t="s">
        <v>15</v>
      </c>
      <c r="D325" s="57" t="s">
        <v>1288</v>
      </c>
      <c r="E325" s="71">
        <v>1</v>
      </c>
      <c r="F325" s="78" t="s">
        <v>1289</v>
      </c>
      <c r="G325" s="61" t="s">
        <v>18</v>
      </c>
      <c r="H325" s="61" t="s">
        <v>1106</v>
      </c>
      <c r="I325" s="61" t="s">
        <v>696</v>
      </c>
      <c r="J325" s="61" t="s">
        <v>347</v>
      </c>
      <c r="K325" s="61" t="s">
        <v>35</v>
      </c>
      <c r="L325" s="88" t="s">
        <v>23</v>
      </c>
      <c r="M325" s="99"/>
    </row>
    <row r="326" ht="25" customHeight="1" spans="1:13">
      <c r="A326" s="45">
        <v>324</v>
      </c>
      <c r="B326" s="110" t="s">
        <v>1287</v>
      </c>
      <c r="C326" s="61" t="s">
        <v>24</v>
      </c>
      <c r="D326" s="57" t="s">
        <v>1290</v>
      </c>
      <c r="E326" s="71">
        <v>1</v>
      </c>
      <c r="F326" s="78" t="s">
        <v>1291</v>
      </c>
      <c r="G326" s="61" t="s">
        <v>27</v>
      </c>
      <c r="H326" s="61" t="s">
        <v>1106</v>
      </c>
      <c r="I326" s="61" t="s">
        <v>696</v>
      </c>
      <c r="J326" s="61" t="s">
        <v>330</v>
      </c>
      <c r="K326" s="61" t="s">
        <v>35</v>
      </c>
      <c r="L326" s="88" t="s">
        <v>23</v>
      </c>
      <c r="M326" s="99"/>
    </row>
    <row r="327" ht="25" customHeight="1" spans="1:13">
      <c r="A327" s="45">
        <v>325</v>
      </c>
      <c r="B327" s="111" t="s">
        <v>1287</v>
      </c>
      <c r="C327" s="61" t="s">
        <v>30</v>
      </c>
      <c r="D327" s="57" t="s">
        <v>1292</v>
      </c>
      <c r="E327" s="71">
        <v>1</v>
      </c>
      <c r="F327" s="78" t="s">
        <v>1293</v>
      </c>
      <c r="G327" s="61" t="s">
        <v>27</v>
      </c>
      <c r="H327" s="61" t="s">
        <v>1106</v>
      </c>
      <c r="I327" s="61" t="s">
        <v>696</v>
      </c>
      <c r="J327" s="61" t="s">
        <v>530</v>
      </c>
      <c r="K327" s="61" t="s">
        <v>222</v>
      </c>
      <c r="L327" s="88" t="s">
        <v>23</v>
      </c>
      <c r="M327" s="99"/>
    </row>
    <row r="328" ht="25" customHeight="1" spans="1:13">
      <c r="A328" s="45">
        <v>326</v>
      </c>
      <c r="B328" s="109" t="s">
        <v>1294</v>
      </c>
      <c r="C328" s="109" t="s">
        <v>15</v>
      </c>
      <c r="D328" s="57" t="s">
        <v>1295</v>
      </c>
      <c r="E328" s="112">
        <v>2</v>
      </c>
      <c r="F328" s="78" t="s">
        <v>1296</v>
      </c>
      <c r="G328" s="61" t="s">
        <v>27</v>
      </c>
      <c r="H328" s="61" t="s">
        <v>1106</v>
      </c>
      <c r="I328" s="61" t="s">
        <v>696</v>
      </c>
      <c r="J328" s="61" t="s">
        <v>28</v>
      </c>
      <c r="K328" s="61" t="s">
        <v>1297</v>
      </c>
      <c r="L328" s="88" t="s">
        <v>23</v>
      </c>
      <c r="M328" s="99"/>
    </row>
    <row r="329" ht="25" customHeight="1" spans="1:13">
      <c r="A329" s="45">
        <v>327</v>
      </c>
      <c r="B329" s="110" t="s">
        <v>1294</v>
      </c>
      <c r="C329" s="111" t="s">
        <v>15</v>
      </c>
      <c r="D329" s="57" t="s">
        <v>1298</v>
      </c>
      <c r="E329" s="114">
        <v>2</v>
      </c>
      <c r="F329" s="78" t="s">
        <v>1299</v>
      </c>
      <c r="G329" s="61" t="s">
        <v>18</v>
      </c>
      <c r="H329" s="61" t="s">
        <v>1106</v>
      </c>
      <c r="I329" s="61" t="s">
        <v>696</v>
      </c>
      <c r="J329" s="61" t="s">
        <v>1300</v>
      </c>
      <c r="K329" s="61" t="s">
        <v>1301</v>
      </c>
      <c r="L329" s="88" t="s">
        <v>23</v>
      </c>
      <c r="M329" s="99"/>
    </row>
    <row r="330" ht="25" customHeight="1" spans="1:13">
      <c r="A330" s="45">
        <v>328</v>
      </c>
      <c r="B330" s="110" t="s">
        <v>1294</v>
      </c>
      <c r="C330" s="61" t="s">
        <v>24</v>
      </c>
      <c r="D330" s="57" t="s">
        <v>1302</v>
      </c>
      <c r="E330" s="71">
        <v>1</v>
      </c>
      <c r="F330" s="78" t="s">
        <v>1303</v>
      </c>
      <c r="G330" s="61" t="s">
        <v>18</v>
      </c>
      <c r="H330" s="61" t="s">
        <v>1247</v>
      </c>
      <c r="I330" s="61" t="s">
        <v>1042</v>
      </c>
      <c r="J330" s="61" t="s">
        <v>1304</v>
      </c>
      <c r="K330" s="61" t="s">
        <v>1305</v>
      </c>
      <c r="L330" s="88" t="s">
        <v>23</v>
      </c>
      <c r="M330" s="99"/>
    </row>
    <row r="331" ht="25" customHeight="1" spans="1:13">
      <c r="A331" s="45">
        <v>329</v>
      </c>
      <c r="B331" s="111" t="s">
        <v>1294</v>
      </c>
      <c r="C331" s="61" t="s">
        <v>30</v>
      </c>
      <c r="D331" s="57" t="s">
        <v>1306</v>
      </c>
      <c r="E331" s="71">
        <v>2</v>
      </c>
      <c r="F331" s="78" t="s">
        <v>1307</v>
      </c>
      <c r="G331" s="61" t="s">
        <v>18</v>
      </c>
      <c r="H331" s="61" t="s">
        <v>1247</v>
      </c>
      <c r="I331" s="61" t="s">
        <v>1042</v>
      </c>
      <c r="J331" s="61" t="s">
        <v>1308</v>
      </c>
      <c r="K331" s="61" t="s">
        <v>1309</v>
      </c>
      <c r="L331" s="88" t="s">
        <v>23</v>
      </c>
      <c r="M331" s="99"/>
    </row>
    <row r="332" ht="25" customHeight="1" spans="1:13">
      <c r="A332" s="45">
        <v>330</v>
      </c>
      <c r="B332" s="109" t="s">
        <v>1310</v>
      </c>
      <c r="C332" s="61" t="s">
        <v>15</v>
      </c>
      <c r="D332" s="57" t="s">
        <v>1311</v>
      </c>
      <c r="E332" s="71">
        <v>1</v>
      </c>
      <c r="F332" s="78" t="s">
        <v>1312</v>
      </c>
      <c r="G332" s="61" t="s">
        <v>27</v>
      </c>
      <c r="H332" s="61" t="s">
        <v>1106</v>
      </c>
      <c r="I332" s="61" t="s">
        <v>696</v>
      </c>
      <c r="J332" s="61" t="s">
        <v>1313</v>
      </c>
      <c r="K332" s="61" t="s">
        <v>232</v>
      </c>
      <c r="L332" s="88" t="s">
        <v>23</v>
      </c>
      <c r="M332" s="61"/>
    </row>
    <row r="333" ht="25" customHeight="1" spans="1:13">
      <c r="A333" s="45">
        <v>331</v>
      </c>
      <c r="B333" s="111" t="s">
        <v>1310</v>
      </c>
      <c r="C333" s="61" t="s">
        <v>24</v>
      </c>
      <c r="D333" s="57" t="s">
        <v>1314</v>
      </c>
      <c r="E333" s="71">
        <v>1</v>
      </c>
      <c r="F333" s="78" t="s">
        <v>1315</v>
      </c>
      <c r="G333" s="61" t="s">
        <v>27</v>
      </c>
      <c r="H333" s="61" t="s">
        <v>1106</v>
      </c>
      <c r="I333" s="61" t="s">
        <v>696</v>
      </c>
      <c r="J333" s="61" t="s">
        <v>687</v>
      </c>
      <c r="K333" s="61" t="s">
        <v>697</v>
      </c>
      <c r="L333" s="88" t="s">
        <v>23</v>
      </c>
      <c r="M333" s="61"/>
    </row>
    <row r="334" ht="25" customHeight="1" spans="1:13">
      <c r="A334" s="45">
        <v>332</v>
      </c>
      <c r="B334" s="61" t="s">
        <v>1316</v>
      </c>
      <c r="C334" s="61" t="s">
        <v>95</v>
      </c>
      <c r="D334" s="57" t="s">
        <v>1317</v>
      </c>
      <c r="E334" s="71">
        <v>1</v>
      </c>
      <c r="F334" s="78" t="s">
        <v>1318</v>
      </c>
      <c r="G334" s="61" t="s">
        <v>18</v>
      </c>
      <c r="H334" s="61" t="s">
        <v>1106</v>
      </c>
      <c r="I334" s="61" t="s">
        <v>696</v>
      </c>
      <c r="J334" s="61" t="s">
        <v>1319</v>
      </c>
      <c r="K334" s="61" t="s">
        <v>232</v>
      </c>
      <c r="L334" s="88" t="s">
        <v>23</v>
      </c>
      <c r="M334" s="99"/>
    </row>
    <row r="335" ht="25" customHeight="1" spans="1:13">
      <c r="A335" s="45">
        <v>333</v>
      </c>
      <c r="B335" s="61" t="s">
        <v>1320</v>
      </c>
      <c r="C335" s="61" t="s">
        <v>95</v>
      </c>
      <c r="D335" s="57" t="s">
        <v>1321</v>
      </c>
      <c r="E335" s="71">
        <v>1</v>
      </c>
      <c r="F335" s="78" t="s">
        <v>1322</v>
      </c>
      <c r="G335" s="61" t="s">
        <v>27</v>
      </c>
      <c r="H335" s="61" t="s">
        <v>1106</v>
      </c>
      <c r="I335" s="61" t="s">
        <v>696</v>
      </c>
      <c r="J335" s="61" t="s">
        <v>605</v>
      </c>
      <c r="K335" s="61" t="s">
        <v>1297</v>
      </c>
      <c r="L335" s="88" t="s">
        <v>23</v>
      </c>
      <c r="M335" s="99"/>
    </row>
    <row r="336" ht="25" customHeight="1" spans="1:13">
      <c r="A336" s="45">
        <v>334</v>
      </c>
      <c r="B336" s="61" t="s">
        <v>1323</v>
      </c>
      <c r="C336" s="61" t="s">
        <v>95</v>
      </c>
      <c r="D336" s="57" t="s">
        <v>1324</v>
      </c>
      <c r="E336" s="71">
        <v>1</v>
      </c>
      <c r="F336" s="78" t="s">
        <v>1325</v>
      </c>
      <c r="G336" s="61" t="s">
        <v>27</v>
      </c>
      <c r="H336" s="61" t="s">
        <v>1106</v>
      </c>
      <c r="I336" s="61" t="s">
        <v>696</v>
      </c>
      <c r="J336" s="61" t="s">
        <v>1326</v>
      </c>
      <c r="K336" s="61" t="s">
        <v>1327</v>
      </c>
      <c r="L336" s="88" t="s">
        <v>23</v>
      </c>
      <c r="M336" s="99"/>
    </row>
    <row r="337" ht="25" customHeight="1" spans="1:13">
      <c r="A337" s="45">
        <v>335</v>
      </c>
      <c r="B337" s="61" t="s">
        <v>1328</v>
      </c>
      <c r="C337" s="61" t="s">
        <v>30</v>
      </c>
      <c r="D337" s="57" t="s">
        <v>1329</v>
      </c>
      <c r="E337" s="71">
        <v>1</v>
      </c>
      <c r="F337" s="78" t="s">
        <v>1330</v>
      </c>
      <c r="G337" s="61" t="s">
        <v>27</v>
      </c>
      <c r="H337" s="61" t="s">
        <v>1106</v>
      </c>
      <c r="I337" s="61" t="s">
        <v>696</v>
      </c>
      <c r="J337" s="61" t="s">
        <v>28</v>
      </c>
      <c r="K337" s="61" t="s">
        <v>1331</v>
      </c>
      <c r="L337" s="88" t="s">
        <v>23</v>
      </c>
      <c r="M337" s="99"/>
    </row>
    <row r="338" ht="25" customHeight="1" spans="1:13">
      <c r="A338" s="45">
        <v>336</v>
      </c>
      <c r="B338" s="61" t="s">
        <v>1332</v>
      </c>
      <c r="C338" s="61" t="s">
        <v>786</v>
      </c>
      <c r="D338" s="57" t="s">
        <v>1333</v>
      </c>
      <c r="E338" s="71">
        <v>1</v>
      </c>
      <c r="F338" s="78" t="s">
        <v>1334</v>
      </c>
      <c r="G338" s="61" t="s">
        <v>18</v>
      </c>
      <c r="H338" s="61" t="s">
        <v>1247</v>
      </c>
      <c r="I338" s="61" t="s">
        <v>734</v>
      </c>
      <c r="J338" s="61" t="s">
        <v>1335</v>
      </c>
      <c r="K338" s="61" t="s">
        <v>1336</v>
      </c>
      <c r="L338" s="88" t="s">
        <v>23</v>
      </c>
      <c r="M338" s="99"/>
    </row>
    <row r="339" ht="25" customHeight="1" spans="1:13">
      <c r="A339" s="45">
        <v>337</v>
      </c>
      <c r="B339" s="109" t="s">
        <v>1337</v>
      </c>
      <c r="C339" s="61" t="s">
        <v>1338</v>
      </c>
      <c r="D339" s="57" t="s">
        <v>1339</v>
      </c>
      <c r="E339" s="71">
        <v>1</v>
      </c>
      <c r="F339" s="78" t="s">
        <v>1340</v>
      </c>
      <c r="G339" s="61" t="s">
        <v>18</v>
      </c>
      <c r="H339" s="61" t="s">
        <v>1106</v>
      </c>
      <c r="I339" s="61" t="s">
        <v>696</v>
      </c>
      <c r="J339" s="61" t="s">
        <v>1341</v>
      </c>
      <c r="K339" s="61" t="s">
        <v>35</v>
      </c>
      <c r="L339" s="88" t="s">
        <v>23</v>
      </c>
      <c r="M339" s="99"/>
    </row>
    <row r="340" ht="25" customHeight="1" spans="1:13">
      <c r="A340" s="45">
        <v>338</v>
      </c>
      <c r="B340" s="111" t="s">
        <v>1337</v>
      </c>
      <c r="C340" s="61" t="s">
        <v>214</v>
      </c>
      <c r="D340" s="57" t="s">
        <v>1342</v>
      </c>
      <c r="E340" s="71">
        <v>1</v>
      </c>
      <c r="F340" s="78" t="s">
        <v>1343</v>
      </c>
      <c r="G340" s="61" t="s">
        <v>18</v>
      </c>
      <c r="H340" s="61" t="s">
        <v>1106</v>
      </c>
      <c r="I340" s="61" t="s">
        <v>696</v>
      </c>
      <c r="J340" s="61" t="s">
        <v>1344</v>
      </c>
      <c r="K340" s="61" t="s">
        <v>489</v>
      </c>
      <c r="L340" s="88" t="s">
        <v>23</v>
      </c>
      <c r="M340" s="99"/>
    </row>
    <row r="341" ht="25" customHeight="1" spans="1:13">
      <c r="A341" s="45">
        <v>339</v>
      </c>
      <c r="B341" s="61" t="s">
        <v>1345</v>
      </c>
      <c r="C341" s="61" t="s">
        <v>95</v>
      </c>
      <c r="D341" s="57" t="s">
        <v>1346</v>
      </c>
      <c r="E341" s="71">
        <v>1</v>
      </c>
      <c r="F341" s="78" t="s">
        <v>1347</v>
      </c>
      <c r="G341" s="61" t="s">
        <v>18</v>
      </c>
      <c r="H341" s="61" t="s">
        <v>1106</v>
      </c>
      <c r="I341" s="61" t="s">
        <v>696</v>
      </c>
      <c r="J341" s="61" t="s">
        <v>1348</v>
      </c>
      <c r="K341" s="61" t="s">
        <v>1349</v>
      </c>
      <c r="L341" s="88" t="s">
        <v>23</v>
      </c>
      <c r="M341" s="99"/>
    </row>
    <row r="342" ht="25" customHeight="1" spans="1:13">
      <c r="A342" s="45">
        <v>340</v>
      </c>
      <c r="B342" s="61" t="s">
        <v>1350</v>
      </c>
      <c r="C342" s="61" t="s">
        <v>95</v>
      </c>
      <c r="D342" s="57" t="s">
        <v>1351</v>
      </c>
      <c r="E342" s="71">
        <v>1</v>
      </c>
      <c r="F342" s="78" t="s">
        <v>1352</v>
      </c>
      <c r="G342" s="61" t="s">
        <v>27</v>
      </c>
      <c r="H342" s="61" t="s">
        <v>1106</v>
      </c>
      <c r="I342" s="61" t="s">
        <v>696</v>
      </c>
      <c r="J342" s="61" t="s">
        <v>1353</v>
      </c>
      <c r="K342" s="61" t="s">
        <v>576</v>
      </c>
      <c r="L342" s="88" t="s">
        <v>23</v>
      </c>
      <c r="M342" s="99"/>
    </row>
    <row r="343" ht="25" customHeight="1" spans="1:13">
      <c r="A343" s="45">
        <v>341</v>
      </c>
      <c r="B343" s="61" t="s">
        <v>1354</v>
      </c>
      <c r="C343" s="61" t="s">
        <v>637</v>
      </c>
      <c r="D343" s="57" t="s">
        <v>1355</v>
      </c>
      <c r="E343" s="71">
        <v>1</v>
      </c>
      <c r="F343" s="78" t="s">
        <v>1356</v>
      </c>
      <c r="G343" s="61" t="s">
        <v>27</v>
      </c>
      <c r="H343" s="61" t="s">
        <v>1106</v>
      </c>
      <c r="I343" s="61" t="s">
        <v>696</v>
      </c>
      <c r="J343" s="61" t="s">
        <v>343</v>
      </c>
      <c r="K343" s="61" t="s">
        <v>35</v>
      </c>
      <c r="L343" s="88" t="s">
        <v>23</v>
      </c>
      <c r="M343" s="123"/>
    </row>
    <row r="344" ht="25" customHeight="1" spans="1:13">
      <c r="A344" s="45">
        <v>342</v>
      </c>
      <c r="B344" s="61" t="s">
        <v>1357</v>
      </c>
      <c r="C344" s="61" t="s">
        <v>644</v>
      </c>
      <c r="D344" s="57" t="s">
        <v>1358</v>
      </c>
      <c r="E344" s="71">
        <v>1</v>
      </c>
      <c r="F344" s="78" t="s">
        <v>1359</v>
      </c>
      <c r="G344" s="61" t="s">
        <v>27</v>
      </c>
      <c r="H344" s="61" t="s">
        <v>1106</v>
      </c>
      <c r="I344" s="61" t="s">
        <v>696</v>
      </c>
      <c r="J344" s="61" t="s">
        <v>268</v>
      </c>
      <c r="K344" s="61" t="s">
        <v>269</v>
      </c>
      <c r="L344" s="88" t="s">
        <v>23</v>
      </c>
      <c r="M344" s="99"/>
    </row>
    <row r="345" ht="25" customHeight="1" spans="1:13">
      <c r="A345" s="45">
        <v>343</v>
      </c>
      <c r="B345" s="61" t="s">
        <v>1360</v>
      </c>
      <c r="C345" s="61" t="s">
        <v>95</v>
      </c>
      <c r="D345" s="57" t="s">
        <v>1361</v>
      </c>
      <c r="E345" s="71">
        <v>1</v>
      </c>
      <c r="F345" s="78" t="s">
        <v>1362</v>
      </c>
      <c r="G345" s="61" t="s">
        <v>27</v>
      </c>
      <c r="H345" s="61" t="s">
        <v>1106</v>
      </c>
      <c r="I345" s="61" t="s">
        <v>696</v>
      </c>
      <c r="J345" s="61" t="s">
        <v>1363</v>
      </c>
      <c r="K345" s="61" t="s">
        <v>1364</v>
      </c>
      <c r="L345" s="88" t="s">
        <v>23</v>
      </c>
      <c r="M345" s="99"/>
    </row>
    <row r="346" ht="25" customHeight="1" spans="1:13">
      <c r="A346" s="45">
        <v>344</v>
      </c>
      <c r="B346" s="109" t="s">
        <v>1365</v>
      </c>
      <c r="C346" s="61" t="s">
        <v>15</v>
      </c>
      <c r="D346" s="57" t="s">
        <v>1366</v>
      </c>
      <c r="E346" s="71">
        <v>1</v>
      </c>
      <c r="F346" s="78" t="s">
        <v>1367</v>
      </c>
      <c r="G346" s="61" t="s">
        <v>27</v>
      </c>
      <c r="H346" s="61" t="s">
        <v>1106</v>
      </c>
      <c r="I346" s="61" t="s">
        <v>696</v>
      </c>
      <c r="J346" s="61" t="s">
        <v>1300</v>
      </c>
      <c r="K346" s="61" t="s">
        <v>1301</v>
      </c>
      <c r="L346" s="88" t="s">
        <v>23</v>
      </c>
      <c r="M346" s="99"/>
    </row>
    <row r="347" ht="25" customHeight="1" spans="1:13">
      <c r="A347" s="45">
        <v>345</v>
      </c>
      <c r="B347" s="111" t="s">
        <v>1365</v>
      </c>
      <c r="C347" s="61" t="s">
        <v>24</v>
      </c>
      <c r="D347" s="57" t="s">
        <v>1368</v>
      </c>
      <c r="E347" s="71">
        <v>1</v>
      </c>
      <c r="F347" s="78" t="s">
        <v>1369</v>
      </c>
      <c r="G347" s="61" t="s">
        <v>18</v>
      </c>
      <c r="H347" s="61" t="s">
        <v>1106</v>
      </c>
      <c r="I347" s="61" t="s">
        <v>696</v>
      </c>
      <c r="J347" s="61" t="s">
        <v>440</v>
      </c>
      <c r="K347" s="61" t="s">
        <v>22</v>
      </c>
      <c r="L347" s="88" t="s">
        <v>23</v>
      </c>
      <c r="M347" s="99"/>
    </row>
    <row r="348" ht="25" customHeight="1" spans="1:13">
      <c r="A348" s="45">
        <v>346</v>
      </c>
      <c r="B348" s="61" t="s">
        <v>1370</v>
      </c>
      <c r="C348" s="61" t="s">
        <v>95</v>
      </c>
      <c r="D348" s="57" t="s">
        <v>1371</v>
      </c>
      <c r="E348" s="71">
        <v>1</v>
      </c>
      <c r="F348" s="78" t="s">
        <v>1372</v>
      </c>
      <c r="G348" s="61" t="s">
        <v>27</v>
      </c>
      <c r="H348" s="61" t="s">
        <v>1106</v>
      </c>
      <c r="I348" s="61" t="s">
        <v>696</v>
      </c>
      <c r="J348" s="61" t="s">
        <v>343</v>
      </c>
      <c r="K348" s="61" t="s">
        <v>862</v>
      </c>
      <c r="L348" s="88" t="s">
        <v>23</v>
      </c>
      <c r="M348" s="99"/>
    </row>
    <row r="349" ht="25" customHeight="1" spans="1:13">
      <c r="A349" s="45">
        <v>347</v>
      </c>
      <c r="B349" s="109" t="s">
        <v>1373</v>
      </c>
      <c r="C349" s="61" t="s">
        <v>15</v>
      </c>
      <c r="D349" s="57" t="s">
        <v>1374</v>
      </c>
      <c r="E349" s="71">
        <v>1</v>
      </c>
      <c r="F349" s="78" t="s">
        <v>1375</v>
      </c>
      <c r="G349" s="61" t="s">
        <v>27</v>
      </c>
      <c r="H349" s="61" t="s">
        <v>1106</v>
      </c>
      <c r="I349" s="61" t="s">
        <v>696</v>
      </c>
      <c r="J349" s="61" t="s">
        <v>764</v>
      </c>
      <c r="K349" s="61" t="s">
        <v>375</v>
      </c>
      <c r="L349" s="88" t="s">
        <v>23</v>
      </c>
      <c r="M349" s="99"/>
    </row>
    <row r="350" ht="25" customHeight="1" spans="1:13">
      <c r="A350" s="45">
        <v>348</v>
      </c>
      <c r="B350" s="111" t="s">
        <v>1373</v>
      </c>
      <c r="C350" s="61" t="s">
        <v>24</v>
      </c>
      <c r="D350" s="57" t="s">
        <v>1376</v>
      </c>
      <c r="E350" s="71">
        <v>1</v>
      </c>
      <c r="F350" s="78" t="s">
        <v>1377</v>
      </c>
      <c r="G350" s="61" t="s">
        <v>27</v>
      </c>
      <c r="H350" s="61" t="s">
        <v>1106</v>
      </c>
      <c r="I350" s="61" t="s">
        <v>696</v>
      </c>
      <c r="J350" s="61" t="s">
        <v>167</v>
      </c>
      <c r="K350" s="61" t="s">
        <v>288</v>
      </c>
      <c r="L350" s="88" t="s">
        <v>23</v>
      </c>
      <c r="M350" s="99"/>
    </row>
    <row r="351" ht="25" customHeight="1" spans="1:13">
      <c r="A351" s="45">
        <v>349</v>
      </c>
      <c r="B351" s="109" t="s">
        <v>1378</v>
      </c>
      <c r="C351" s="109" t="s">
        <v>95</v>
      </c>
      <c r="D351" s="57" t="s">
        <v>1379</v>
      </c>
      <c r="E351" s="112">
        <v>2</v>
      </c>
      <c r="F351" s="78" t="s">
        <v>1380</v>
      </c>
      <c r="G351" s="61" t="s">
        <v>18</v>
      </c>
      <c r="H351" s="61" t="s">
        <v>1106</v>
      </c>
      <c r="I351" s="61" t="s">
        <v>696</v>
      </c>
      <c r="J351" s="61" t="s">
        <v>1326</v>
      </c>
      <c r="K351" s="61" t="s">
        <v>1381</v>
      </c>
      <c r="L351" s="88" t="s">
        <v>23</v>
      </c>
      <c r="M351" s="99"/>
    </row>
    <row r="352" ht="25" customHeight="1" spans="1:13">
      <c r="A352" s="45">
        <v>350</v>
      </c>
      <c r="B352" s="111" t="s">
        <v>1378</v>
      </c>
      <c r="C352" s="111" t="s">
        <v>95</v>
      </c>
      <c r="D352" s="57" t="s">
        <v>1382</v>
      </c>
      <c r="E352" s="114">
        <v>2</v>
      </c>
      <c r="F352" s="78" t="s">
        <v>1383</v>
      </c>
      <c r="G352" s="61" t="s">
        <v>18</v>
      </c>
      <c r="H352" s="61" t="s">
        <v>1106</v>
      </c>
      <c r="I352" s="61" t="s">
        <v>696</v>
      </c>
      <c r="J352" s="61" t="s">
        <v>1384</v>
      </c>
      <c r="K352" s="61" t="s">
        <v>1381</v>
      </c>
      <c r="L352" s="88" t="s">
        <v>23</v>
      </c>
      <c r="M352" s="99"/>
    </row>
    <row r="353" ht="25" customHeight="1" spans="1:13">
      <c r="A353" s="45">
        <v>351</v>
      </c>
      <c r="B353" s="109" t="s">
        <v>1385</v>
      </c>
      <c r="C353" s="109" t="s">
        <v>95</v>
      </c>
      <c r="D353" s="57" t="s">
        <v>1386</v>
      </c>
      <c r="E353" s="112">
        <v>2</v>
      </c>
      <c r="F353" s="78" t="s">
        <v>1387</v>
      </c>
      <c r="G353" s="61" t="s">
        <v>27</v>
      </c>
      <c r="H353" s="61" t="s">
        <v>1106</v>
      </c>
      <c r="I353" s="61" t="s">
        <v>696</v>
      </c>
      <c r="J353" s="61" t="s">
        <v>1388</v>
      </c>
      <c r="K353" s="61" t="s">
        <v>1389</v>
      </c>
      <c r="L353" s="88" t="s">
        <v>23</v>
      </c>
      <c r="M353" s="99"/>
    </row>
    <row r="354" ht="25" customHeight="1" spans="1:13">
      <c r="A354" s="45">
        <v>352</v>
      </c>
      <c r="B354" s="111" t="s">
        <v>1385</v>
      </c>
      <c r="C354" s="111" t="s">
        <v>95</v>
      </c>
      <c r="D354" s="57" t="s">
        <v>1390</v>
      </c>
      <c r="E354" s="114">
        <v>2</v>
      </c>
      <c r="F354" s="78" t="s">
        <v>1391</v>
      </c>
      <c r="G354" s="61" t="s">
        <v>18</v>
      </c>
      <c r="H354" s="61" t="s">
        <v>1106</v>
      </c>
      <c r="I354" s="61" t="s">
        <v>696</v>
      </c>
      <c r="J354" s="61" t="s">
        <v>34</v>
      </c>
      <c r="K354" s="61" t="s">
        <v>1392</v>
      </c>
      <c r="L354" s="88" t="s">
        <v>23</v>
      </c>
      <c r="M354" s="99"/>
    </row>
    <row r="355" ht="25" customHeight="1" spans="1:13">
      <c r="A355" s="45">
        <v>353</v>
      </c>
      <c r="B355" s="61" t="s">
        <v>1393</v>
      </c>
      <c r="C355" s="61" t="s">
        <v>95</v>
      </c>
      <c r="D355" s="57" t="s">
        <v>1394</v>
      </c>
      <c r="E355" s="71">
        <v>1</v>
      </c>
      <c r="F355" s="78" t="s">
        <v>1395</v>
      </c>
      <c r="G355" s="61" t="s">
        <v>18</v>
      </c>
      <c r="H355" s="61" t="s">
        <v>1106</v>
      </c>
      <c r="I355" s="61" t="s">
        <v>696</v>
      </c>
      <c r="J355" s="61" t="s">
        <v>347</v>
      </c>
      <c r="K355" s="61" t="s">
        <v>1396</v>
      </c>
      <c r="L355" s="88" t="s">
        <v>23</v>
      </c>
      <c r="M355" s="99"/>
    </row>
    <row r="356" ht="25" customHeight="1" spans="1:13">
      <c r="A356" s="45">
        <v>354</v>
      </c>
      <c r="B356" s="109" t="s">
        <v>1397</v>
      </c>
      <c r="C356" s="61" t="s">
        <v>15</v>
      </c>
      <c r="D356" s="57" t="s">
        <v>1398</v>
      </c>
      <c r="E356" s="71">
        <v>1</v>
      </c>
      <c r="F356" s="78" t="s">
        <v>1399</v>
      </c>
      <c r="G356" s="61" t="s">
        <v>18</v>
      </c>
      <c r="H356" s="61" t="s">
        <v>1247</v>
      </c>
      <c r="I356" s="61" t="s">
        <v>1042</v>
      </c>
      <c r="J356" s="61" t="s">
        <v>597</v>
      </c>
      <c r="K356" s="61" t="s">
        <v>1400</v>
      </c>
      <c r="L356" s="88" t="s">
        <v>23</v>
      </c>
      <c r="M356" s="99"/>
    </row>
    <row r="357" ht="25" customHeight="1" spans="1:13">
      <c r="A357" s="45">
        <v>355</v>
      </c>
      <c r="B357" s="110" t="s">
        <v>1397</v>
      </c>
      <c r="C357" s="61" t="s">
        <v>24</v>
      </c>
      <c r="D357" s="57" t="s">
        <v>1401</v>
      </c>
      <c r="E357" s="71">
        <v>1</v>
      </c>
      <c r="F357" s="78" t="s">
        <v>1402</v>
      </c>
      <c r="G357" s="61" t="s">
        <v>18</v>
      </c>
      <c r="H357" s="61" t="s">
        <v>1247</v>
      </c>
      <c r="I357" s="61" t="s">
        <v>1042</v>
      </c>
      <c r="J357" s="61" t="s">
        <v>1403</v>
      </c>
      <c r="K357" s="61" t="s">
        <v>29</v>
      </c>
      <c r="L357" s="88" t="s">
        <v>23</v>
      </c>
      <c r="M357" s="99"/>
    </row>
    <row r="358" ht="25" customHeight="1" spans="1:13">
      <c r="A358" s="45">
        <v>356</v>
      </c>
      <c r="B358" s="111" t="s">
        <v>1397</v>
      </c>
      <c r="C358" s="61" t="s">
        <v>30</v>
      </c>
      <c r="D358" s="57" t="s">
        <v>1404</v>
      </c>
      <c r="E358" s="71">
        <v>1</v>
      </c>
      <c r="F358" s="78" t="s">
        <v>1405</v>
      </c>
      <c r="G358" s="61" t="s">
        <v>18</v>
      </c>
      <c r="H358" s="61" t="s">
        <v>1106</v>
      </c>
      <c r="I358" s="61" t="s">
        <v>734</v>
      </c>
      <c r="J358" s="61" t="s">
        <v>347</v>
      </c>
      <c r="K358" s="61" t="s">
        <v>308</v>
      </c>
      <c r="L358" s="88" t="s">
        <v>23</v>
      </c>
      <c r="M358" s="99"/>
    </row>
    <row r="359" ht="25" customHeight="1" spans="1:13">
      <c r="A359" s="45">
        <v>357</v>
      </c>
      <c r="B359" s="109" t="s">
        <v>1406</v>
      </c>
      <c r="C359" s="61" t="s">
        <v>15</v>
      </c>
      <c r="D359" s="57" t="s">
        <v>1407</v>
      </c>
      <c r="E359" s="71">
        <v>1</v>
      </c>
      <c r="F359" s="78" t="s">
        <v>1408</v>
      </c>
      <c r="G359" s="61" t="s">
        <v>27</v>
      </c>
      <c r="H359" s="61" t="s">
        <v>1106</v>
      </c>
      <c r="I359" s="61" t="s">
        <v>1042</v>
      </c>
      <c r="J359" s="61" t="s">
        <v>330</v>
      </c>
      <c r="K359" s="61" t="s">
        <v>35</v>
      </c>
      <c r="L359" s="88" t="s">
        <v>23</v>
      </c>
      <c r="M359" s="99"/>
    </row>
    <row r="360" ht="25" customHeight="1" spans="1:13">
      <c r="A360" s="45">
        <v>358</v>
      </c>
      <c r="B360" s="111" t="s">
        <v>1406</v>
      </c>
      <c r="C360" s="61" t="s">
        <v>24</v>
      </c>
      <c r="D360" s="57" t="s">
        <v>1409</v>
      </c>
      <c r="E360" s="71">
        <v>1</v>
      </c>
      <c r="F360" s="78" t="s">
        <v>1410</v>
      </c>
      <c r="G360" s="61" t="s">
        <v>27</v>
      </c>
      <c r="H360" s="61" t="s">
        <v>1106</v>
      </c>
      <c r="I360" s="61" t="s">
        <v>696</v>
      </c>
      <c r="J360" s="61" t="s">
        <v>530</v>
      </c>
      <c r="K360" s="61" t="s">
        <v>253</v>
      </c>
      <c r="L360" s="88" t="s">
        <v>23</v>
      </c>
      <c r="M360" s="99"/>
    </row>
    <row r="361" ht="25" customHeight="1" spans="1:13">
      <c r="A361" s="45">
        <v>359</v>
      </c>
      <c r="B361" s="61" t="s">
        <v>1411</v>
      </c>
      <c r="C361" s="61" t="s">
        <v>637</v>
      </c>
      <c r="D361" s="57" t="s">
        <v>1412</v>
      </c>
      <c r="E361" s="71">
        <v>1</v>
      </c>
      <c r="F361" s="78" t="s">
        <v>1413</v>
      </c>
      <c r="G361" s="61" t="s">
        <v>27</v>
      </c>
      <c r="H361" s="61" t="s">
        <v>1106</v>
      </c>
      <c r="I361" s="61" t="s">
        <v>696</v>
      </c>
      <c r="J361" s="61" t="s">
        <v>28</v>
      </c>
      <c r="K361" s="61" t="s">
        <v>212</v>
      </c>
      <c r="L361" s="88" t="s">
        <v>23</v>
      </c>
      <c r="M361" s="99"/>
    </row>
    <row r="362" ht="25" customHeight="1" spans="1:13">
      <c r="A362" s="45">
        <v>360</v>
      </c>
      <c r="B362" s="61" t="s">
        <v>1414</v>
      </c>
      <c r="C362" s="61" t="s">
        <v>637</v>
      </c>
      <c r="D362" s="57" t="s">
        <v>1415</v>
      </c>
      <c r="E362" s="71">
        <v>1</v>
      </c>
      <c r="F362" s="78" t="s">
        <v>1416</v>
      </c>
      <c r="G362" s="61" t="s">
        <v>27</v>
      </c>
      <c r="H362" s="61" t="s">
        <v>1106</v>
      </c>
      <c r="I362" s="61" t="s">
        <v>696</v>
      </c>
      <c r="J362" s="61" t="s">
        <v>798</v>
      </c>
      <c r="K362" s="61" t="s">
        <v>253</v>
      </c>
      <c r="L362" s="88" t="s">
        <v>23</v>
      </c>
      <c r="M362" s="99"/>
    </row>
    <row r="363" ht="25" customHeight="1" spans="1:13">
      <c r="A363" s="45">
        <v>361</v>
      </c>
      <c r="B363" s="61" t="s">
        <v>1417</v>
      </c>
      <c r="C363" s="61" t="s">
        <v>644</v>
      </c>
      <c r="D363" s="57" t="s">
        <v>1418</v>
      </c>
      <c r="E363" s="71">
        <v>1</v>
      </c>
      <c r="F363" s="78" t="s">
        <v>1419</v>
      </c>
      <c r="G363" s="61" t="s">
        <v>18</v>
      </c>
      <c r="H363" s="61" t="s">
        <v>1106</v>
      </c>
      <c r="I363" s="61" t="s">
        <v>696</v>
      </c>
      <c r="J363" s="61" t="s">
        <v>530</v>
      </c>
      <c r="K363" s="61" t="s">
        <v>35</v>
      </c>
      <c r="L363" s="88" t="s">
        <v>23</v>
      </c>
      <c r="M363" s="99"/>
    </row>
    <row r="364" ht="25" customHeight="1" spans="1:13">
      <c r="A364" s="45">
        <v>362</v>
      </c>
      <c r="B364" s="109" t="s">
        <v>1420</v>
      </c>
      <c r="C364" s="61" t="s">
        <v>15</v>
      </c>
      <c r="D364" s="57" t="s">
        <v>1421</v>
      </c>
      <c r="E364" s="71">
        <v>1</v>
      </c>
      <c r="F364" s="78" t="s">
        <v>1422</v>
      </c>
      <c r="G364" s="61" t="s">
        <v>18</v>
      </c>
      <c r="H364" s="61" t="s">
        <v>1106</v>
      </c>
      <c r="I364" s="61" t="s">
        <v>696</v>
      </c>
      <c r="J364" s="61" t="s">
        <v>109</v>
      </c>
      <c r="K364" s="61" t="s">
        <v>182</v>
      </c>
      <c r="L364" s="88" t="s">
        <v>23</v>
      </c>
      <c r="M364" s="99"/>
    </row>
    <row r="365" ht="25" customHeight="1" spans="1:13">
      <c r="A365" s="45">
        <v>363</v>
      </c>
      <c r="B365" s="110" t="s">
        <v>1420</v>
      </c>
      <c r="C365" s="61" t="s">
        <v>24</v>
      </c>
      <c r="D365" s="57" t="s">
        <v>1423</v>
      </c>
      <c r="E365" s="71">
        <v>1</v>
      </c>
      <c r="F365" s="78" t="s">
        <v>1424</v>
      </c>
      <c r="G365" s="61" t="s">
        <v>18</v>
      </c>
      <c r="H365" s="61" t="s">
        <v>1106</v>
      </c>
      <c r="I365" s="61" t="s">
        <v>696</v>
      </c>
      <c r="J365" s="61" t="s">
        <v>77</v>
      </c>
      <c r="K365" s="61" t="s">
        <v>432</v>
      </c>
      <c r="L365" s="88" t="s">
        <v>23</v>
      </c>
      <c r="M365" s="99"/>
    </row>
    <row r="366" ht="25" customHeight="1" spans="1:13">
      <c r="A366" s="45">
        <v>364</v>
      </c>
      <c r="B366" s="110" t="s">
        <v>1420</v>
      </c>
      <c r="C366" s="61" t="s">
        <v>30</v>
      </c>
      <c r="D366" s="57" t="s">
        <v>1425</v>
      </c>
      <c r="E366" s="71">
        <v>1</v>
      </c>
      <c r="F366" s="78" t="s">
        <v>1426</v>
      </c>
      <c r="G366" s="61" t="s">
        <v>18</v>
      </c>
      <c r="H366" s="61" t="s">
        <v>1106</v>
      </c>
      <c r="I366" s="61" t="s">
        <v>696</v>
      </c>
      <c r="J366" s="61" t="s">
        <v>586</v>
      </c>
      <c r="K366" s="61" t="s">
        <v>101</v>
      </c>
      <c r="L366" s="88" t="s">
        <v>23</v>
      </c>
      <c r="M366" s="99"/>
    </row>
    <row r="367" ht="25" customHeight="1" spans="1:13">
      <c r="A367" s="45">
        <v>365</v>
      </c>
      <c r="B367" s="111" t="s">
        <v>1420</v>
      </c>
      <c r="C367" s="61" t="s">
        <v>36</v>
      </c>
      <c r="D367" s="57" t="s">
        <v>1427</v>
      </c>
      <c r="E367" s="71">
        <v>1</v>
      </c>
      <c r="F367" s="78" t="s">
        <v>1428</v>
      </c>
      <c r="G367" s="61" t="s">
        <v>27</v>
      </c>
      <c r="H367" s="61" t="s">
        <v>1106</v>
      </c>
      <c r="I367" s="61" t="s">
        <v>696</v>
      </c>
      <c r="J367" s="61" t="s">
        <v>1429</v>
      </c>
      <c r="K367" s="61" t="s">
        <v>99</v>
      </c>
      <c r="L367" s="88" t="s">
        <v>23</v>
      </c>
      <c r="M367" s="99"/>
    </row>
    <row r="368" ht="25" customHeight="1" spans="1:13">
      <c r="A368" s="45">
        <v>366</v>
      </c>
      <c r="B368" s="61" t="s">
        <v>1430</v>
      </c>
      <c r="C368" s="61" t="s">
        <v>95</v>
      </c>
      <c r="D368" s="57" t="s">
        <v>1431</v>
      </c>
      <c r="E368" s="71">
        <v>1</v>
      </c>
      <c r="F368" s="78" t="s">
        <v>1432</v>
      </c>
      <c r="G368" s="61" t="s">
        <v>27</v>
      </c>
      <c r="H368" s="61" t="s">
        <v>1106</v>
      </c>
      <c r="I368" s="61" t="s">
        <v>696</v>
      </c>
      <c r="J368" s="61" t="s">
        <v>781</v>
      </c>
      <c r="K368" s="61" t="s">
        <v>1433</v>
      </c>
      <c r="L368" s="88" t="s">
        <v>23</v>
      </c>
      <c r="M368" s="99"/>
    </row>
    <row r="369" ht="25" customHeight="1" spans="1:13">
      <c r="A369" s="45">
        <v>367</v>
      </c>
      <c r="B369" s="61" t="s">
        <v>1434</v>
      </c>
      <c r="C369" s="61" t="s">
        <v>24</v>
      </c>
      <c r="D369" s="57" t="s">
        <v>1435</v>
      </c>
      <c r="E369" s="71">
        <v>1</v>
      </c>
      <c r="F369" s="78" t="s">
        <v>1436</v>
      </c>
      <c r="G369" s="61" t="s">
        <v>27</v>
      </c>
      <c r="H369" s="61" t="s">
        <v>1106</v>
      </c>
      <c r="I369" s="61" t="s">
        <v>696</v>
      </c>
      <c r="J369" s="61" t="s">
        <v>317</v>
      </c>
      <c r="K369" s="61" t="s">
        <v>1437</v>
      </c>
      <c r="L369" s="88" t="s">
        <v>23</v>
      </c>
      <c r="M369" s="99"/>
    </row>
    <row r="370" ht="25" customHeight="1" spans="1:13">
      <c r="A370" s="45">
        <v>368</v>
      </c>
      <c r="B370" s="109" t="s">
        <v>1438</v>
      </c>
      <c r="C370" s="61" t="s">
        <v>24</v>
      </c>
      <c r="D370" s="57" t="s">
        <v>1439</v>
      </c>
      <c r="E370" s="71">
        <v>1</v>
      </c>
      <c r="F370" s="78" t="s">
        <v>1440</v>
      </c>
      <c r="G370" s="61" t="s">
        <v>27</v>
      </c>
      <c r="H370" s="61" t="s">
        <v>1106</v>
      </c>
      <c r="I370" s="61" t="s">
        <v>696</v>
      </c>
      <c r="J370" s="61" t="s">
        <v>530</v>
      </c>
      <c r="K370" s="61" t="s">
        <v>253</v>
      </c>
      <c r="L370" s="88" t="s">
        <v>23</v>
      </c>
      <c r="M370" s="99"/>
    </row>
    <row r="371" ht="25" customHeight="1" spans="1:13">
      <c r="A371" s="45">
        <v>369</v>
      </c>
      <c r="B371" s="111" t="s">
        <v>1438</v>
      </c>
      <c r="C371" s="61" t="s">
        <v>30</v>
      </c>
      <c r="D371" s="57" t="s">
        <v>1441</v>
      </c>
      <c r="E371" s="71">
        <v>1</v>
      </c>
      <c r="F371" s="78" t="s">
        <v>1442</v>
      </c>
      <c r="G371" s="61" t="s">
        <v>18</v>
      </c>
      <c r="H371" s="61" t="s">
        <v>1106</v>
      </c>
      <c r="I371" s="61" t="s">
        <v>696</v>
      </c>
      <c r="J371" s="61" t="s">
        <v>431</v>
      </c>
      <c r="K371" s="61" t="s">
        <v>1443</v>
      </c>
      <c r="L371" s="88" t="s">
        <v>23</v>
      </c>
      <c r="M371" s="99"/>
    </row>
    <row r="372" ht="25" customHeight="1" spans="1:13">
      <c r="A372" s="45">
        <v>370</v>
      </c>
      <c r="B372" s="61" t="s">
        <v>1444</v>
      </c>
      <c r="C372" s="61" t="s">
        <v>95</v>
      </c>
      <c r="D372" s="57" t="s">
        <v>1445</v>
      </c>
      <c r="E372" s="71">
        <v>1</v>
      </c>
      <c r="F372" s="78" t="s">
        <v>1446</v>
      </c>
      <c r="G372" s="61" t="s">
        <v>18</v>
      </c>
      <c r="H372" s="61" t="s">
        <v>1106</v>
      </c>
      <c r="I372" s="61" t="s">
        <v>696</v>
      </c>
      <c r="J372" s="61" t="s">
        <v>34</v>
      </c>
      <c r="K372" s="61" t="s">
        <v>22</v>
      </c>
      <c r="L372" s="88" t="s">
        <v>23</v>
      </c>
      <c r="M372" s="99"/>
    </row>
    <row r="373" ht="25" customHeight="1" spans="1:13">
      <c r="A373" s="45">
        <v>371</v>
      </c>
      <c r="B373" s="61" t="s">
        <v>1447</v>
      </c>
      <c r="C373" s="61" t="s">
        <v>95</v>
      </c>
      <c r="D373" s="57" t="s">
        <v>1448</v>
      </c>
      <c r="E373" s="71">
        <v>1</v>
      </c>
      <c r="F373" s="78" t="s">
        <v>1449</v>
      </c>
      <c r="G373" s="61" t="s">
        <v>27</v>
      </c>
      <c r="H373" s="61" t="s">
        <v>1106</v>
      </c>
      <c r="I373" s="61" t="s">
        <v>696</v>
      </c>
      <c r="J373" s="61" t="s">
        <v>330</v>
      </c>
      <c r="K373" s="61" t="s">
        <v>35</v>
      </c>
      <c r="L373" s="88" t="s">
        <v>23</v>
      </c>
      <c r="M373" s="99"/>
    </row>
    <row r="374" ht="25" customHeight="1" spans="1:13">
      <c r="A374" s="45">
        <v>372</v>
      </c>
      <c r="B374" s="109" t="s">
        <v>1450</v>
      </c>
      <c r="C374" s="61" t="s">
        <v>15</v>
      </c>
      <c r="D374" s="57" t="s">
        <v>1451</v>
      </c>
      <c r="E374" s="71">
        <v>1</v>
      </c>
      <c r="F374" s="78" t="s">
        <v>1452</v>
      </c>
      <c r="G374" s="61" t="s">
        <v>18</v>
      </c>
      <c r="H374" s="61" t="s">
        <v>1106</v>
      </c>
      <c r="I374" s="61" t="s">
        <v>696</v>
      </c>
      <c r="J374" s="61" t="s">
        <v>798</v>
      </c>
      <c r="K374" s="61" t="s">
        <v>232</v>
      </c>
      <c r="L374" s="88" t="s">
        <v>23</v>
      </c>
      <c r="M374" s="99"/>
    </row>
    <row r="375" ht="25" customHeight="1" spans="1:13">
      <c r="A375" s="45">
        <v>373</v>
      </c>
      <c r="B375" s="110" t="s">
        <v>1450</v>
      </c>
      <c r="C375" s="109" t="s">
        <v>24</v>
      </c>
      <c r="D375" s="57" t="s">
        <v>1453</v>
      </c>
      <c r="E375" s="112">
        <v>2</v>
      </c>
      <c r="F375" s="78" t="s">
        <v>1454</v>
      </c>
      <c r="G375" s="61" t="s">
        <v>27</v>
      </c>
      <c r="H375" s="61" t="s">
        <v>1106</v>
      </c>
      <c r="I375" s="61" t="s">
        <v>696</v>
      </c>
      <c r="J375" s="61" t="s">
        <v>28</v>
      </c>
      <c r="K375" s="61" t="s">
        <v>375</v>
      </c>
      <c r="L375" s="88" t="s">
        <v>23</v>
      </c>
      <c r="M375" s="99"/>
    </row>
    <row r="376" ht="25" customHeight="1" spans="1:13">
      <c r="A376" s="45">
        <v>374</v>
      </c>
      <c r="B376" s="111" t="s">
        <v>1450</v>
      </c>
      <c r="C376" s="111" t="s">
        <v>24</v>
      </c>
      <c r="D376" s="57" t="s">
        <v>1455</v>
      </c>
      <c r="E376" s="114">
        <v>2</v>
      </c>
      <c r="F376" s="78" t="s">
        <v>1456</v>
      </c>
      <c r="G376" s="61" t="s">
        <v>27</v>
      </c>
      <c r="H376" s="61" t="s">
        <v>1106</v>
      </c>
      <c r="I376" s="61" t="s">
        <v>696</v>
      </c>
      <c r="J376" s="61" t="s">
        <v>530</v>
      </c>
      <c r="K376" s="61" t="s">
        <v>701</v>
      </c>
      <c r="L376" s="88" t="s">
        <v>23</v>
      </c>
      <c r="M376" s="124"/>
    </row>
    <row r="377" ht="25" customHeight="1" spans="1:13">
      <c r="A377" s="45">
        <v>375</v>
      </c>
      <c r="B377" s="115" t="s">
        <v>1457</v>
      </c>
      <c r="C377" s="115" t="s">
        <v>1458</v>
      </c>
      <c r="D377" s="115" t="s">
        <v>1459</v>
      </c>
      <c r="E377" s="116">
        <v>1</v>
      </c>
      <c r="F377" s="51" t="s">
        <v>1460</v>
      </c>
      <c r="G377" s="51" t="s">
        <v>27</v>
      </c>
      <c r="H377" s="117" t="s">
        <v>82</v>
      </c>
      <c r="I377" s="117" t="s">
        <v>696</v>
      </c>
      <c r="J377" s="117" t="s">
        <v>1461</v>
      </c>
      <c r="K377" s="117" t="s">
        <v>697</v>
      </c>
      <c r="L377" s="60" t="s">
        <v>23</v>
      </c>
      <c r="M377" s="125"/>
    </row>
    <row r="378" ht="25" customHeight="1" spans="1:13">
      <c r="A378" s="45">
        <v>376</v>
      </c>
      <c r="B378" s="115" t="s">
        <v>1462</v>
      </c>
      <c r="C378" s="115" t="s">
        <v>95</v>
      </c>
      <c r="D378" s="115" t="s">
        <v>1463</v>
      </c>
      <c r="E378" s="116">
        <v>1</v>
      </c>
      <c r="F378" s="51" t="s">
        <v>1464</v>
      </c>
      <c r="G378" s="51" t="s">
        <v>27</v>
      </c>
      <c r="H378" s="117" t="s">
        <v>82</v>
      </c>
      <c r="I378" s="117" t="s">
        <v>696</v>
      </c>
      <c r="J378" s="117" t="s">
        <v>34</v>
      </c>
      <c r="K378" s="117" t="s">
        <v>288</v>
      </c>
      <c r="L378" s="88" t="s">
        <v>23</v>
      </c>
      <c r="M378" s="125"/>
    </row>
    <row r="379" ht="25" customHeight="1" spans="1:13">
      <c r="A379" s="45">
        <v>377</v>
      </c>
      <c r="B379" s="115" t="s">
        <v>1465</v>
      </c>
      <c r="C379" s="115" t="s">
        <v>95</v>
      </c>
      <c r="D379" s="115" t="s">
        <v>1466</v>
      </c>
      <c r="E379" s="116">
        <v>1</v>
      </c>
      <c r="F379" s="51" t="s">
        <v>1467</v>
      </c>
      <c r="G379" s="51" t="s">
        <v>27</v>
      </c>
      <c r="H379" s="117" t="s">
        <v>82</v>
      </c>
      <c r="I379" s="117" t="s">
        <v>696</v>
      </c>
      <c r="J379" s="117" t="s">
        <v>34</v>
      </c>
      <c r="K379" s="117" t="s">
        <v>288</v>
      </c>
      <c r="L379" s="88" t="s">
        <v>23</v>
      </c>
      <c r="M379" s="125"/>
    </row>
    <row r="380" ht="25" customHeight="1" spans="1:13">
      <c r="A380" s="45">
        <v>378</v>
      </c>
      <c r="B380" s="118" t="s">
        <v>1468</v>
      </c>
      <c r="C380" s="115" t="s">
        <v>1469</v>
      </c>
      <c r="D380" s="115" t="s">
        <v>1470</v>
      </c>
      <c r="E380" s="116">
        <v>1</v>
      </c>
      <c r="F380" s="51" t="s">
        <v>1471</v>
      </c>
      <c r="G380" s="51" t="s">
        <v>27</v>
      </c>
      <c r="H380" s="117" t="s">
        <v>82</v>
      </c>
      <c r="I380" s="117" t="s">
        <v>696</v>
      </c>
      <c r="J380" s="117" t="s">
        <v>1472</v>
      </c>
      <c r="K380" s="117" t="s">
        <v>1473</v>
      </c>
      <c r="L380" s="88" t="s">
        <v>23</v>
      </c>
      <c r="M380" s="125"/>
    </row>
    <row r="381" ht="25" customHeight="1" spans="1:13">
      <c r="A381" s="45">
        <v>379</v>
      </c>
      <c r="B381" s="119" t="s">
        <v>1468</v>
      </c>
      <c r="C381" s="115" t="s">
        <v>188</v>
      </c>
      <c r="D381" s="115" t="s">
        <v>1474</v>
      </c>
      <c r="E381" s="116">
        <v>1</v>
      </c>
      <c r="F381" s="51" t="s">
        <v>1475</v>
      </c>
      <c r="G381" s="51" t="s">
        <v>27</v>
      </c>
      <c r="H381" s="117" t="s">
        <v>82</v>
      </c>
      <c r="I381" s="117" t="s">
        <v>696</v>
      </c>
      <c r="J381" s="117" t="s">
        <v>431</v>
      </c>
      <c r="K381" s="117" t="s">
        <v>648</v>
      </c>
      <c r="L381" s="88" t="s">
        <v>23</v>
      </c>
      <c r="M381" s="125"/>
    </row>
    <row r="382" ht="25" customHeight="1" spans="1:13">
      <c r="A382" s="45">
        <v>380</v>
      </c>
      <c r="B382" s="119" t="s">
        <v>1468</v>
      </c>
      <c r="C382" s="118" t="s">
        <v>1476</v>
      </c>
      <c r="D382" s="115" t="s">
        <v>1477</v>
      </c>
      <c r="E382" s="120">
        <v>2</v>
      </c>
      <c r="F382" s="51" t="s">
        <v>1478</v>
      </c>
      <c r="G382" s="51" t="s">
        <v>18</v>
      </c>
      <c r="H382" s="117" t="s">
        <v>82</v>
      </c>
      <c r="I382" s="117" t="s">
        <v>696</v>
      </c>
      <c r="J382" s="117" t="s">
        <v>1479</v>
      </c>
      <c r="K382" s="117" t="s">
        <v>1480</v>
      </c>
      <c r="L382" s="88" t="s">
        <v>23</v>
      </c>
      <c r="M382" s="126"/>
    </row>
    <row r="383" ht="25" customHeight="1" spans="1:13">
      <c r="A383" s="45">
        <v>381</v>
      </c>
      <c r="B383" s="121" t="s">
        <v>1468</v>
      </c>
      <c r="C383" s="121" t="s">
        <v>1476</v>
      </c>
      <c r="D383" s="115" t="s">
        <v>1481</v>
      </c>
      <c r="E383" s="122">
        <v>2</v>
      </c>
      <c r="F383" s="51" t="s">
        <v>1482</v>
      </c>
      <c r="G383" s="51" t="s">
        <v>27</v>
      </c>
      <c r="H383" s="117" t="s">
        <v>82</v>
      </c>
      <c r="I383" s="117" t="s">
        <v>696</v>
      </c>
      <c r="J383" s="117" t="s">
        <v>1483</v>
      </c>
      <c r="K383" s="117" t="s">
        <v>1327</v>
      </c>
      <c r="L383" s="88" t="s">
        <v>23</v>
      </c>
      <c r="M383" s="102"/>
    </row>
    <row r="384" ht="25" customHeight="1" spans="1:13">
      <c r="A384" s="45">
        <v>382</v>
      </c>
      <c r="B384" s="115" t="s">
        <v>1484</v>
      </c>
      <c r="C384" s="115" t="s">
        <v>95</v>
      </c>
      <c r="D384" s="115" t="s">
        <v>1485</v>
      </c>
      <c r="E384" s="116">
        <v>1</v>
      </c>
      <c r="F384" s="51" t="s">
        <v>1486</v>
      </c>
      <c r="G384" s="51" t="s">
        <v>27</v>
      </c>
      <c r="H384" s="117" t="s">
        <v>82</v>
      </c>
      <c r="I384" s="117" t="s">
        <v>696</v>
      </c>
      <c r="J384" s="117" t="s">
        <v>555</v>
      </c>
      <c r="K384" s="117" t="s">
        <v>278</v>
      </c>
      <c r="L384" s="88" t="s">
        <v>23</v>
      </c>
      <c r="M384" s="125"/>
    </row>
    <row r="385" ht="25" customHeight="1" spans="1:13">
      <c r="A385" s="45">
        <v>383</v>
      </c>
      <c r="B385" s="115" t="s">
        <v>1487</v>
      </c>
      <c r="C385" s="115" t="s">
        <v>95</v>
      </c>
      <c r="D385" s="115" t="s">
        <v>1488</v>
      </c>
      <c r="E385" s="116">
        <v>1</v>
      </c>
      <c r="F385" s="60" t="s">
        <v>1489</v>
      </c>
      <c r="G385" s="60" t="s">
        <v>27</v>
      </c>
      <c r="H385" s="85" t="s">
        <v>82</v>
      </c>
      <c r="I385" s="85" t="s">
        <v>696</v>
      </c>
      <c r="J385" s="60" t="s">
        <v>1490</v>
      </c>
      <c r="K385" s="85" t="s">
        <v>288</v>
      </c>
      <c r="L385" s="88" t="s">
        <v>23</v>
      </c>
      <c r="M385" s="128"/>
    </row>
    <row r="386" ht="25" customHeight="1" spans="1:13">
      <c r="A386" s="45">
        <v>384</v>
      </c>
      <c r="B386" s="115" t="s">
        <v>1491</v>
      </c>
      <c r="C386" s="115" t="s">
        <v>786</v>
      </c>
      <c r="D386" s="115" t="s">
        <v>1492</v>
      </c>
      <c r="E386" s="116">
        <v>1</v>
      </c>
      <c r="F386" s="60" t="s">
        <v>1493</v>
      </c>
      <c r="G386" s="60" t="s">
        <v>27</v>
      </c>
      <c r="H386" s="85" t="s">
        <v>82</v>
      </c>
      <c r="I386" s="85" t="s">
        <v>696</v>
      </c>
      <c r="J386" s="60" t="s">
        <v>1490</v>
      </c>
      <c r="K386" s="85" t="s">
        <v>101</v>
      </c>
      <c r="L386" s="88" t="s">
        <v>23</v>
      </c>
      <c r="M386" s="128"/>
    </row>
    <row r="387" ht="25" customHeight="1" spans="1:13">
      <c r="A387" s="45">
        <v>385</v>
      </c>
      <c r="B387" s="115" t="s">
        <v>1494</v>
      </c>
      <c r="C387" s="115" t="s">
        <v>15</v>
      </c>
      <c r="D387" s="115" t="s">
        <v>1495</v>
      </c>
      <c r="E387" s="116">
        <v>1</v>
      </c>
      <c r="F387" s="60" t="s">
        <v>1496</v>
      </c>
      <c r="G387" s="60" t="s">
        <v>27</v>
      </c>
      <c r="H387" s="60" t="s">
        <v>82</v>
      </c>
      <c r="I387" s="60" t="s">
        <v>696</v>
      </c>
      <c r="J387" s="60" t="s">
        <v>1497</v>
      </c>
      <c r="K387" s="59" t="s">
        <v>253</v>
      </c>
      <c r="L387" s="88" t="s">
        <v>23</v>
      </c>
      <c r="M387" s="129"/>
    </row>
    <row r="388" ht="25" customHeight="1" spans="1:13">
      <c r="A388" s="45">
        <v>386</v>
      </c>
      <c r="B388" s="115" t="s">
        <v>1494</v>
      </c>
      <c r="C388" s="115" t="s">
        <v>24</v>
      </c>
      <c r="D388" s="115" t="s">
        <v>1498</v>
      </c>
      <c r="E388" s="116">
        <v>1</v>
      </c>
      <c r="F388" s="60" t="s">
        <v>1499</v>
      </c>
      <c r="G388" s="60" t="s">
        <v>27</v>
      </c>
      <c r="H388" s="60" t="s">
        <v>82</v>
      </c>
      <c r="I388" s="60" t="s">
        <v>696</v>
      </c>
      <c r="J388" s="60" t="s">
        <v>1500</v>
      </c>
      <c r="K388" s="59" t="s">
        <v>1501</v>
      </c>
      <c r="L388" s="88" t="s">
        <v>23</v>
      </c>
      <c r="M388" s="129"/>
    </row>
    <row r="389" ht="25" customHeight="1" spans="1:13">
      <c r="A389" s="45">
        <v>387</v>
      </c>
      <c r="B389" s="115" t="s">
        <v>1502</v>
      </c>
      <c r="C389" s="115" t="s">
        <v>95</v>
      </c>
      <c r="D389" s="115" t="s">
        <v>1503</v>
      </c>
      <c r="E389" s="116">
        <v>1</v>
      </c>
      <c r="F389" s="60" t="s">
        <v>1504</v>
      </c>
      <c r="G389" s="60" t="s">
        <v>18</v>
      </c>
      <c r="H389" s="60" t="s">
        <v>82</v>
      </c>
      <c r="I389" s="60" t="s">
        <v>696</v>
      </c>
      <c r="J389" s="60" t="s">
        <v>1505</v>
      </c>
      <c r="K389" s="59" t="s">
        <v>1506</v>
      </c>
      <c r="L389" s="88" t="s">
        <v>23</v>
      </c>
      <c r="M389" s="129"/>
    </row>
    <row r="390" ht="25" customHeight="1" spans="1:13">
      <c r="A390" s="45">
        <v>388</v>
      </c>
      <c r="B390" s="115" t="s">
        <v>1507</v>
      </c>
      <c r="C390" s="115" t="s">
        <v>95</v>
      </c>
      <c r="D390" s="115" t="s">
        <v>1508</v>
      </c>
      <c r="E390" s="116">
        <v>1</v>
      </c>
      <c r="F390" s="51" t="s">
        <v>1509</v>
      </c>
      <c r="G390" s="51" t="s">
        <v>27</v>
      </c>
      <c r="H390" s="117" t="s">
        <v>82</v>
      </c>
      <c r="I390" s="117" t="s">
        <v>696</v>
      </c>
      <c r="J390" s="117" t="s">
        <v>530</v>
      </c>
      <c r="K390" s="117" t="s">
        <v>288</v>
      </c>
      <c r="L390" s="88" t="s">
        <v>23</v>
      </c>
      <c r="M390" s="126"/>
    </row>
    <row r="391" ht="25" customHeight="1" spans="1:13">
      <c r="A391" s="45">
        <v>389</v>
      </c>
      <c r="B391" s="115" t="s">
        <v>1510</v>
      </c>
      <c r="C391" s="115" t="s">
        <v>1231</v>
      </c>
      <c r="D391" s="115" t="s">
        <v>1511</v>
      </c>
      <c r="E391" s="116">
        <v>1</v>
      </c>
      <c r="F391" s="59" t="s">
        <v>1512</v>
      </c>
      <c r="G391" s="59" t="s">
        <v>27</v>
      </c>
      <c r="H391" s="117" t="s">
        <v>82</v>
      </c>
      <c r="I391" s="59" t="s">
        <v>696</v>
      </c>
      <c r="J391" s="130" t="s">
        <v>1513</v>
      </c>
      <c r="K391" s="59" t="s">
        <v>35</v>
      </c>
      <c r="L391" s="88" t="s">
        <v>23</v>
      </c>
      <c r="M391" s="129"/>
    </row>
    <row r="392" ht="25" customHeight="1" spans="1:13">
      <c r="A392" s="45">
        <v>390</v>
      </c>
      <c r="B392" s="118" t="s">
        <v>1514</v>
      </c>
      <c r="C392" s="115" t="s">
        <v>15</v>
      </c>
      <c r="D392" s="115" t="s">
        <v>1515</v>
      </c>
      <c r="E392" s="116">
        <v>1</v>
      </c>
      <c r="F392" s="51" t="s">
        <v>1516</v>
      </c>
      <c r="G392" s="51" t="s">
        <v>27</v>
      </c>
      <c r="H392" s="117" t="s">
        <v>82</v>
      </c>
      <c r="I392" s="117" t="s">
        <v>696</v>
      </c>
      <c r="J392" s="117" t="s">
        <v>1517</v>
      </c>
      <c r="K392" s="117" t="s">
        <v>110</v>
      </c>
      <c r="L392" s="88" t="s">
        <v>23</v>
      </c>
      <c r="M392" s="125"/>
    </row>
    <row r="393" ht="25" customHeight="1" spans="1:13">
      <c r="A393" s="45">
        <v>391</v>
      </c>
      <c r="B393" s="119" t="s">
        <v>1514</v>
      </c>
      <c r="C393" s="115" t="s">
        <v>24</v>
      </c>
      <c r="D393" s="115" t="s">
        <v>1518</v>
      </c>
      <c r="E393" s="116">
        <v>1</v>
      </c>
      <c r="F393" s="51" t="s">
        <v>1519</v>
      </c>
      <c r="G393" s="51" t="s">
        <v>18</v>
      </c>
      <c r="H393" s="117" t="s">
        <v>82</v>
      </c>
      <c r="I393" s="117" t="s">
        <v>696</v>
      </c>
      <c r="J393" s="117" t="s">
        <v>244</v>
      </c>
      <c r="K393" s="117" t="s">
        <v>228</v>
      </c>
      <c r="L393" s="88" t="s">
        <v>23</v>
      </c>
      <c r="M393" s="125"/>
    </row>
    <row r="394" ht="25" customHeight="1" spans="1:13">
      <c r="A394" s="45">
        <v>392</v>
      </c>
      <c r="B394" s="119" t="s">
        <v>1514</v>
      </c>
      <c r="C394" s="115" t="s">
        <v>30</v>
      </c>
      <c r="D394" s="115" t="s">
        <v>1520</v>
      </c>
      <c r="E394" s="116">
        <v>1</v>
      </c>
      <c r="F394" s="51" t="s">
        <v>1521</v>
      </c>
      <c r="G394" s="51" t="s">
        <v>27</v>
      </c>
      <c r="H394" s="117" t="s">
        <v>82</v>
      </c>
      <c r="I394" s="117" t="s">
        <v>696</v>
      </c>
      <c r="J394" s="117" t="s">
        <v>1522</v>
      </c>
      <c r="K394" s="117" t="s">
        <v>1327</v>
      </c>
      <c r="L394" s="88" t="s">
        <v>23</v>
      </c>
      <c r="M394" s="126"/>
    </row>
    <row r="395" ht="25" customHeight="1" spans="1:13">
      <c r="A395" s="45">
        <v>393</v>
      </c>
      <c r="B395" s="121" t="s">
        <v>1514</v>
      </c>
      <c r="C395" s="115" t="s">
        <v>40</v>
      </c>
      <c r="D395" s="115" t="s">
        <v>1523</v>
      </c>
      <c r="E395" s="116">
        <v>1</v>
      </c>
      <c r="F395" s="51" t="s">
        <v>1524</v>
      </c>
      <c r="G395" s="51" t="s">
        <v>27</v>
      </c>
      <c r="H395" s="117" t="s">
        <v>82</v>
      </c>
      <c r="I395" s="117" t="s">
        <v>696</v>
      </c>
      <c r="J395" s="117" t="s">
        <v>1313</v>
      </c>
      <c r="K395" s="117" t="s">
        <v>705</v>
      </c>
      <c r="L395" s="88" t="s">
        <v>23</v>
      </c>
      <c r="M395" s="102"/>
    </row>
    <row r="396" ht="25" customHeight="1" spans="1:13">
      <c r="A396" s="45">
        <v>394</v>
      </c>
      <c r="B396" s="118" t="s">
        <v>1525</v>
      </c>
      <c r="C396" s="118" t="s">
        <v>1526</v>
      </c>
      <c r="D396" s="115" t="s">
        <v>1527</v>
      </c>
      <c r="E396" s="120">
        <v>2</v>
      </c>
      <c r="F396" s="51" t="s">
        <v>1528</v>
      </c>
      <c r="G396" s="51" t="s">
        <v>18</v>
      </c>
      <c r="H396" s="117" t="s">
        <v>82</v>
      </c>
      <c r="I396" s="117" t="s">
        <v>696</v>
      </c>
      <c r="J396" s="131" t="s">
        <v>510</v>
      </c>
      <c r="K396" s="117" t="s">
        <v>432</v>
      </c>
      <c r="L396" s="88" t="s">
        <v>23</v>
      </c>
      <c r="M396" s="125"/>
    </row>
    <row r="397" ht="25" customHeight="1" spans="1:13">
      <c r="A397" s="45">
        <v>395</v>
      </c>
      <c r="B397" s="121" t="s">
        <v>1525</v>
      </c>
      <c r="C397" s="121" t="s">
        <v>1526</v>
      </c>
      <c r="D397" s="115" t="s">
        <v>1529</v>
      </c>
      <c r="E397" s="122">
        <v>2</v>
      </c>
      <c r="F397" s="51" t="s">
        <v>1530</v>
      </c>
      <c r="G397" s="51" t="s">
        <v>18</v>
      </c>
      <c r="H397" s="117" t="s">
        <v>82</v>
      </c>
      <c r="I397" s="117" t="s">
        <v>696</v>
      </c>
      <c r="J397" s="131" t="s">
        <v>1531</v>
      </c>
      <c r="K397" s="117" t="s">
        <v>432</v>
      </c>
      <c r="L397" s="88" t="s">
        <v>23</v>
      </c>
      <c r="M397" s="126"/>
    </row>
    <row r="398" ht="25" customHeight="1" spans="1:13">
      <c r="A398" s="45">
        <v>396</v>
      </c>
      <c r="B398" s="115" t="s">
        <v>1532</v>
      </c>
      <c r="C398" s="115" t="s">
        <v>95</v>
      </c>
      <c r="D398" s="115" t="s">
        <v>1533</v>
      </c>
      <c r="E398" s="116">
        <v>1</v>
      </c>
      <c r="F398" s="51" t="s">
        <v>1534</v>
      </c>
      <c r="G398" s="51" t="s">
        <v>27</v>
      </c>
      <c r="H398" s="117" t="s">
        <v>82</v>
      </c>
      <c r="I398" s="117" t="s">
        <v>696</v>
      </c>
      <c r="J398" s="117" t="s">
        <v>440</v>
      </c>
      <c r="K398" s="117" t="s">
        <v>288</v>
      </c>
      <c r="L398" s="88" t="s">
        <v>23</v>
      </c>
      <c r="M398" s="126"/>
    </row>
    <row r="399" ht="25" customHeight="1" spans="1:13">
      <c r="A399" s="45">
        <v>397</v>
      </c>
      <c r="B399" s="118" t="s">
        <v>1535</v>
      </c>
      <c r="C399" s="118" t="s">
        <v>15</v>
      </c>
      <c r="D399" s="115" t="s">
        <v>1536</v>
      </c>
      <c r="E399" s="120">
        <v>2</v>
      </c>
      <c r="F399" s="51" t="s">
        <v>1537</v>
      </c>
      <c r="G399" s="51" t="s">
        <v>27</v>
      </c>
      <c r="H399" s="117" t="s">
        <v>82</v>
      </c>
      <c r="I399" s="117" t="s">
        <v>696</v>
      </c>
      <c r="J399" s="117" t="s">
        <v>1538</v>
      </c>
      <c r="K399" s="117" t="s">
        <v>93</v>
      </c>
      <c r="L399" s="88" t="s">
        <v>23</v>
      </c>
      <c r="M399" s="125"/>
    </row>
    <row r="400" ht="25" customHeight="1" spans="1:13">
      <c r="A400" s="45">
        <v>398</v>
      </c>
      <c r="B400" s="119" t="s">
        <v>1535</v>
      </c>
      <c r="C400" s="121" t="s">
        <v>15</v>
      </c>
      <c r="D400" s="115" t="s">
        <v>1539</v>
      </c>
      <c r="E400" s="122">
        <v>2</v>
      </c>
      <c r="F400" s="51" t="s">
        <v>1540</v>
      </c>
      <c r="G400" s="51" t="s">
        <v>27</v>
      </c>
      <c r="H400" s="117" t="s">
        <v>82</v>
      </c>
      <c r="I400" s="117" t="s">
        <v>696</v>
      </c>
      <c r="J400" s="117" t="s">
        <v>1541</v>
      </c>
      <c r="K400" s="117" t="s">
        <v>93</v>
      </c>
      <c r="L400" s="88" t="s">
        <v>23</v>
      </c>
      <c r="M400" s="125"/>
    </row>
    <row r="401" ht="25" customHeight="1" spans="1:13">
      <c r="A401" s="45">
        <v>399</v>
      </c>
      <c r="B401" s="119" t="s">
        <v>1535</v>
      </c>
      <c r="C401" s="115" t="s">
        <v>24</v>
      </c>
      <c r="D401" s="115" t="s">
        <v>1542</v>
      </c>
      <c r="E401" s="116">
        <v>1</v>
      </c>
      <c r="F401" s="51" t="s">
        <v>1543</v>
      </c>
      <c r="G401" s="51" t="s">
        <v>18</v>
      </c>
      <c r="H401" s="117" t="s">
        <v>82</v>
      </c>
      <c r="I401" s="117" t="s">
        <v>696</v>
      </c>
      <c r="J401" s="117" t="s">
        <v>28</v>
      </c>
      <c r="K401" s="117" t="s">
        <v>253</v>
      </c>
      <c r="L401" s="88" t="s">
        <v>23</v>
      </c>
      <c r="M401" s="126"/>
    </row>
    <row r="402" ht="25" customHeight="1" spans="1:13">
      <c r="A402" s="45">
        <v>400</v>
      </c>
      <c r="B402" s="121" t="s">
        <v>1535</v>
      </c>
      <c r="C402" s="115" t="s">
        <v>30</v>
      </c>
      <c r="D402" s="115" t="s">
        <v>1544</v>
      </c>
      <c r="E402" s="116">
        <v>1</v>
      </c>
      <c r="F402" s="51" t="s">
        <v>1545</v>
      </c>
      <c r="G402" s="51" t="s">
        <v>27</v>
      </c>
      <c r="H402" s="117" t="s">
        <v>82</v>
      </c>
      <c r="I402" s="117" t="s">
        <v>696</v>
      </c>
      <c r="J402" s="117" t="s">
        <v>1546</v>
      </c>
      <c r="K402" s="117" t="s">
        <v>93</v>
      </c>
      <c r="L402" s="88" t="s">
        <v>23</v>
      </c>
      <c r="M402" s="102"/>
    </row>
    <row r="403" ht="25" customHeight="1" spans="1:13">
      <c r="A403" s="45">
        <v>401</v>
      </c>
      <c r="B403" s="115" t="s">
        <v>1547</v>
      </c>
      <c r="C403" s="115" t="s">
        <v>95</v>
      </c>
      <c r="D403" s="115" t="s">
        <v>1548</v>
      </c>
      <c r="E403" s="116">
        <v>1</v>
      </c>
      <c r="F403" s="60" t="s">
        <v>1549</v>
      </c>
      <c r="G403" s="51" t="s">
        <v>27</v>
      </c>
      <c r="H403" s="65" t="s">
        <v>82</v>
      </c>
      <c r="I403" s="77" t="s">
        <v>696</v>
      </c>
      <c r="J403" s="132" t="s">
        <v>1550</v>
      </c>
      <c r="K403" s="85" t="s">
        <v>432</v>
      </c>
      <c r="L403" s="88" t="s">
        <v>23</v>
      </c>
      <c r="M403" s="129"/>
    </row>
    <row r="404" ht="25" customHeight="1" spans="1:13">
      <c r="A404" s="45">
        <v>402</v>
      </c>
      <c r="B404" s="118" t="s">
        <v>1551</v>
      </c>
      <c r="C404" s="115" t="s">
        <v>15</v>
      </c>
      <c r="D404" s="115" t="s">
        <v>1552</v>
      </c>
      <c r="E404" s="116">
        <v>1</v>
      </c>
      <c r="F404" s="60" t="s">
        <v>1553</v>
      </c>
      <c r="G404" s="51" t="s">
        <v>27</v>
      </c>
      <c r="H404" s="65" t="s">
        <v>82</v>
      </c>
      <c r="I404" s="77" t="s">
        <v>696</v>
      </c>
      <c r="J404" s="132" t="s">
        <v>77</v>
      </c>
      <c r="K404" s="85" t="s">
        <v>1381</v>
      </c>
      <c r="L404" s="88" t="s">
        <v>23</v>
      </c>
      <c r="M404" s="129"/>
    </row>
    <row r="405" ht="25" customHeight="1" spans="1:13">
      <c r="A405" s="45">
        <v>403</v>
      </c>
      <c r="B405" s="121" t="s">
        <v>1551</v>
      </c>
      <c r="C405" s="115" t="s">
        <v>24</v>
      </c>
      <c r="D405" s="115" t="s">
        <v>1554</v>
      </c>
      <c r="E405" s="116">
        <v>1</v>
      </c>
      <c r="F405" s="60" t="s">
        <v>1555</v>
      </c>
      <c r="G405" s="51" t="s">
        <v>27</v>
      </c>
      <c r="H405" s="65" t="s">
        <v>82</v>
      </c>
      <c r="I405" s="77" t="s">
        <v>696</v>
      </c>
      <c r="J405" s="132" t="s">
        <v>812</v>
      </c>
      <c r="K405" s="85" t="s">
        <v>489</v>
      </c>
      <c r="L405" s="88" t="s">
        <v>23</v>
      </c>
      <c r="M405" s="129"/>
    </row>
    <row r="406" ht="25" customHeight="1" spans="1:13">
      <c r="A406" s="45">
        <v>404</v>
      </c>
      <c r="B406" s="118" t="s">
        <v>1556</v>
      </c>
      <c r="C406" s="118" t="s">
        <v>95</v>
      </c>
      <c r="D406" s="115" t="s">
        <v>1557</v>
      </c>
      <c r="E406" s="120">
        <v>2</v>
      </c>
      <c r="F406" s="60" t="s">
        <v>1558</v>
      </c>
      <c r="G406" s="51" t="s">
        <v>27</v>
      </c>
      <c r="H406" s="65" t="s">
        <v>82</v>
      </c>
      <c r="I406" s="77" t="s">
        <v>696</v>
      </c>
      <c r="J406" s="132" t="s">
        <v>777</v>
      </c>
      <c r="K406" s="85" t="s">
        <v>513</v>
      </c>
      <c r="L406" s="88" t="s">
        <v>23</v>
      </c>
      <c r="M406" s="129"/>
    </row>
    <row r="407" ht="25" customHeight="1" spans="1:13">
      <c r="A407" s="45">
        <v>405</v>
      </c>
      <c r="B407" s="121" t="s">
        <v>1556</v>
      </c>
      <c r="C407" s="121" t="s">
        <v>95</v>
      </c>
      <c r="D407" s="115" t="s">
        <v>1559</v>
      </c>
      <c r="E407" s="122">
        <v>2</v>
      </c>
      <c r="F407" s="60" t="s">
        <v>1560</v>
      </c>
      <c r="G407" s="59" t="s">
        <v>18</v>
      </c>
      <c r="H407" s="65" t="s">
        <v>82</v>
      </c>
      <c r="I407" s="77" t="s">
        <v>696</v>
      </c>
      <c r="J407" s="132" t="s">
        <v>77</v>
      </c>
      <c r="K407" s="85" t="s">
        <v>513</v>
      </c>
      <c r="L407" s="88" t="s">
        <v>23</v>
      </c>
      <c r="M407" s="129"/>
    </row>
    <row r="408" ht="25" customHeight="1" spans="1:13">
      <c r="A408" s="45">
        <v>406</v>
      </c>
      <c r="B408" s="118" t="s">
        <v>1561</v>
      </c>
      <c r="C408" s="115" t="s">
        <v>15</v>
      </c>
      <c r="D408" s="115" t="s">
        <v>1562</v>
      </c>
      <c r="E408" s="116">
        <v>1</v>
      </c>
      <c r="F408" s="60" t="s">
        <v>1563</v>
      </c>
      <c r="G408" s="59" t="s">
        <v>18</v>
      </c>
      <c r="H408" s="65" t="s">
        <v>82</v>
      </c>
      <c r="I408" s="77" t="s">
        <v>696</v>
      </c>
      <c r="J408" s="132" t="s">
        <v>268</v>
      </c>
      <c r="K408" s="85" t="s">
        <v>22</v>
      </c>
      <c r="L408" s="88" t="s">
        <v>23</v>
      </c>
      <c r="M408" s="129"/>
    </row>
    <row r="409" ht="25" customHeight="1" spans="1:13">
      <c r="A409" s="45">
        <v>407</v>
      </c>
      <c r="B409" s="121" t="s">
        <v>1561</v>
      </c>
      <c r="C409" s="115" t="s">
        <v>24</v>
      </c>
      <c r="D409" s="115" t="s">
        <v>1564</v>
      </c>
      <c r="E409" s="116">
        <v>2</v>
      </c>
      <c r="F409" s="60" t="s">
        <v>1565</v>
      </c>
      <c r="G409" s="59" t="s">
        <v>18</v>
      </c>
      <c r="H409" s="65" t="s">
        <v>82</v>
      </c>
      <c r="I409" s="77" t="s">
        <v>696</v>
      </c>
      <c r="J409" s="132" t="s">
        <v>77</v>
      </c>
      <c r="K409" s="85" t="s">
        <v>513</v>
      </c>
      <c r="L409" s="88" t="s">
        <v>23</v>
      </c>
      <c r="M409" s="129"/>
    </row>
    <row r="410" ht="25" customHeight="1" spans="1:13">
      <c r="A410" s="45">
        <v>408</v>
      </c>
      <c r="B410" s="118" t="s">
        <v>1566</v>
      </c>
      <c r="C410" s="115" t="s">
        <v>15</v>
      </c>
      <c r="D410" s="115" t="s">
        <v>1567</v>
      </c>
      <c r="E410" s="116">
        <v>1</v>
      </c>
      <c r="F410" s="60" t="s">
        <v>1568</v>
      </c>
      <c r="G410" s="77" t="s">
        <v>27</v>
      </c>
      <c r="H410" s="65" t="s">
        <v>82</v>
      </c>
      <c r="I410" s="77" t="s">
        <v>696</v>
      </c>
      <c r="J410" s="77" t="s">
        <v>586</v>
      </c>
      <c r="K410" s="65" t="s">
        <v>288</v>
      </c>
      <c r="L410" s="88" t="s">
        <v>23</v>
      </c>
      <c r="M410" s="86"/>
    </row>
    <row r="411" ht="25" customHeight="1" spans="1:13">
      <c r="A411" s="45">
        <v>409</v>
      </c>
      <c r="B411" s="121" t="s">
        <v>1566</v>
      </c>
      <c r="C411" s="115" t="s">
        <v>24</v>
      </c>
      <c r="D411" s="115" t="s">
        <v>1569</v>
      </c>
      <c r="E411" s="116">
        <v>2</v>
      </c>
      <c r="F411" s="60" t="s">
        <v>1570</v>
      </c>
      <c r="G411" s="77" t="s">
        <v>18</v>
      </c>
      <c r="H411" s="65" t="s">
        <v>82</v>
      </c>
      <c r="I411" s="77" t="s">
        <v>696</v>
      </c>
      <c r="J411" s="77" t="s">
        <v>1571</v>
      </c>
      <c r="K411" s="65" t="s">
        <v>1572</v>
      </c>
      <c r="L411" s="88" t="s">
        <v>23</v>
      </c>
      <c r="M411" s="133"/>
    </row>
    <row r="412" ht="25" customHeight="1" spans="1:13">
      <c r="A412" s="45">
        <v>410</v>
      </c>
      <c r="B412" s="118" t="s">
        <v>1573</v>
      </c>
      <c r="C412" s="115" t="s">
        <v>15</v>
      </c>
      <c r="D412" s="115" t="s">
        <v>1574</v>
      </c>
      <c r="E412" s="116">
        <v>1</v>
      </c>
      <c r="F412" s="60" t="s">
        <v>1575</v>
      </c>
      <c r="G412" s="77" t="s">
        <v>27</v>
      </c>
      <c r="H412" s="65" t="s">
        <v>82</v>
      </c>
      <c r="I412" s="77" t="s">
        <v>696</v>
      </c>
      <c r="J412" s="77" t="s">
        <v>798</v>
      </c>
      <c r="K412" s="65" t="s">
        <v>253</v>
      </c>
      <c r="L412" s="88" t="s">
        <v>23</v>
      </c>
      <c r="M412" s="102"/>
    </row>
    <row r="413" ht="25" customHeight="1" spans="1:13">
      <c r="A413" s="45">
        <v>411</v>
      </c>
      <c r="B413" s="119" t="s">
        <v>1573</v>
      </c>
      <c r="C413" s="118" t="s">
        <v>24</v>
      </c>
      <c r="D413" s="115" t="s">
        <v>1576</v>
      </c>
      <c r="E413" s="120">
        <v>2</v>
      </c>
      <c r="F413" s="60" t="s">
        <v>1577</v>
      </c>
      <c r="G413" s="77" t="s">
        <v>27</v>
      </c>
      <c r="H413" s="65" t="s">
        <v>82</v>
      </c>
      <c r="I413" s="77" t="s">
        <v>696</v>
      </c>
      <c r="J413" s="77" t="s">
        <v>34</v>
      </c>
      <c r="K413" s="65" t="s">
        <v>293</v>
      </c>
      <c r="L413" s="88" t="s">
        <v>23</v>
      </c>
      <c r="M413" s="133"/>
    </row>
    <row r="414" ht="25" customHeight="1" spans="1:13">
      <c r="A414" s="45">
        <v>412</v>
      </c>
      <c r="B414" s="121" t="s">
        <v>1573</v>
      </c>
      <c r="C414" s="121" t="s">
        <v>24</v>
      </c>
      <c r="D414" s="115" t="s">
        <v>1578</v>
      </c>
      <c r="E414" s="122">
        <v>2</v>
      </c>
      <c r="F414" s="60" t="s">
        <v>1579</v>
      </c>
      <c r="G414" s="77" t="s">
        <v>18</v>
      </c>
      <c r="H414" s="65" t="s">
        <v>82</v>
      </c>
      <c r="I414" s="77" t="s">
        <v>696</v>
      </c>
      <c r="J414" s="77" t="s">
        <v>545</v>
      </c>
      <c r="K414" s="65" t="s">
        <v>1580</v>
      </c>
      <c r="L414" s="88" t="s">
        <v>23</v>
      </c>
      <c r="M414" s="86"/>
    </row>
    <row r="415" ht="25" customHeight="1" spans="1:13">
      <c r="A415" s="45">
        <v>413</v>
      </c>
      <c r="B415" s="115" t="s">
        <v>1581</v>
      </c>
      <c r="C415" s="115" t="s">
        <v>95</v>
      </c>
      <c r="D415" s="115" t="s">
        <v>1582</v>
      </c>
      <c r="E415" s="116">
        <v>1</v>
      </c>
      <c r="F415" s="60" t="s">
        <v>1583</v>
      </c>
      <c r="G415" s="77" t="s">
        <v>27</v>
      </c>
      <c r="H415" s="65" t="s">
        <v>82</v>
      </c>
      <c r="I415" s="77" t="s">
        <v>696</v>
      </c>
      <c r="J415" s="77" t="s">
        <v>1584</v>
      </c>
      <c r="K415" s="65" t="s">
        <v>1585</v>
      </c>
      <c r="L415" s="88" t="s">
        <v>23</v>
      </c>
      <c r="M415" s="133"/>
    </row>
    <row r="416" ht="25" customHeight="1" spans="1:13">
      <c r="A416" s="45">
        <v>414</v>
      </c>
      <c r="B416" s="115" t="s">
        <v>1586</v>
      </c>
      <c r="C416" s="115" t="s">
        <v>95</v>
      </c>
      <c r="D416" s="115" t="s">
        <v>1587</v>
      </c>
      <c r="E416" s="116">
        <v>1</v>
      </c>
      <c r="F416" s="60" t="s">
        <v>1588</v>
      </c>
      <c r="G416" s="77" t="s">
        <v>18</v>
      </c>
      <c r="H416" s="65" t="s">
        <v>82</v>
      </c>
      <c r="I416" s="77" t="s">
        <v>696</v>
      </c>
      <c r="J416" s="77" t="s">
        <v>1267</v>
      </c>
      <c r="K416" s="65" t="s">
        <v>1589</v>
      </c>
      <c r="L416" s="88" t="s">
        <v>23</v>
      </c>
      <c r="M416" s="134"/>
    </row>
    <row r="417" ht="25" customHeight="1" spans="1:13">
      <c r="A417" s="45">
        <v>415</v>
      </c>
      <c r="B417" s="115" t="s">
        <v>1590</v>
      </c>
      <c r="C417" s="115" t="s">
        <v>95</v>
      </c>
      <c r="D417" s="115" t="s">
        <v>1591</v>
      </c>
      <c r="E417" s="116">
        <v>1</v>
      </c>
      <c r="F417" s="60" t="s">
        <v>1592</v>
      </c>
      <c r="G417" s="77" t="s">
        <v>27</v>
      </c>
      <c r="H417" s="65" t="s">
        <v>82</v>
      </c>
      <c r="I417" s="77" t="s">
        <v>696</v>
      </c>
      <c r="J417" s="77" t="s">
        <v>292</v>
      </c>
      <c r="K417" s="65" t="s">
        <v>1593</v>
      </c>
      <c r="L417" s="88" t="s">
        <v>23</v>
      </c>
      <c r="M417" s="134"/>
    </row>
    <row r="418" ht="25" customHeight="1" spans="1:13">
      <c r="A418" s="45">
        <v>416</v>
      </c>
      <c r="B418" s="115" t="s">
        <v>1594</v>
      </c>
      <c r="C418" s="115" t="s">
        <v>95</v>
      </c>
      <c r="D418" s="115" t="s">
        <v>1595</v>
      </c>
      <c r="E418" s="116">
        <v>1</v>
      </c>
      <c r="F418" s="60" t="s">
        <v>1596</v>
      </c>
      <c r="G418" s="77" t="s">
        <v>27</v>
      </c>
      <c r="H418" s="65" t="s">
        <v>82</v>
      </c>
      <c r="I418" s="77" t="s">
        <v>696</v>
      </c>
      <c r="J418" s="77" t="s">
        <v>1597</v>
      </c>
      <c r="K418" s="65" t="s">
        <v>1598</v>
      </c>
      <c r="L418" s="88" t="s">
        <v>23</v>
      </c>
      <c r="M418" s="134"/>
    </row>
    <row r="419" ht="25" customHeight="1" spans="1:13">
      <c r="A419" s="45">
        <v>417</v>
      </c>
      <c r="B419" s="115" t="s">
        <v>1599</v>
      </c>
      <c r="C419" s="115" t="s">
        <v>95</v>
      </c>
      <c r="D419" s="115" t="s">
        <v>1600</v>
      </c>
      <c r="E419" s="116">
        <v>1</v>
      </c>
      <c r="F419" s="60" t="s">
        <v>1601</v>
      </c>
      <c r="G419" s="77" t="s">
        <v>27</v>
      </c>
      <c r="H419" s="65" t="s">
        <v>82</v>
      </c>
      <c r="I419" s="77" t="s">
        <v>696</v>
      </c>
      <c r="J419" s="77" t="s">
        <v>687</v>
      </c>
      <c r="K419" s="65" t="s">
        <v>1602</v>
      </c>
      <c r="L419" s="88" t="s">
        <v>23</v>
      </c>
      <c r="M419" s="134"/>
    </row>
    <row r="420" ht="25" customHeight="1" spans="1:13">
      <c r="A420" s="45">
        <v>418</v>
      </c>
      <c r="B420" s="115" t="s">
        <v>1603</v>
      </c>
      <c r="C420" s="115" t="s">
        <v>95</v>
      </c>
      <c r="D420" s="115" t="s">
        <v>1604</v>
      </c>
      <c r="E420" s="116">
        <v>1</v>
      </c>
      <c r="F420" s="47" t="s">
        <v>1605</v>
      </c>
      <c r="G420" s="47" t="s">
        <v>27</v>
      </c>
      <c r="H420" s="65" t="s">
        <v>82</v>
      </c>
      <c r="I420" s="65" t="s">
        <v>696</v>
      </c>
      <c r="J420" s="65" t="s">
        <v>1606</v>
      </c>
      <c r="K420" s="65" t="s">
        <v>458</v>
      </c>
      <c r="L420" s="88" t="s">
        <v>23</v>
      </c>
      <c r="M420" s="86"/>
    </row>
    <row r="421" ht="25" customHeight="1" spans="1:13">
      <c r="A421" s="45">
        <v>419</v>
      </c>
      <c r="B421" s="115" t="s">
        <v>1607</v>
      </c>
      <c r="C421" s="115" t="s">
        <v>786</v>
      </c>
      <c r="D421" s="115" t="s">
        <v>1608</v>
      </c>
      <c r="E421" s="116">
        <v>1</v>
      </c>
      <c r="F421" s="77" t="s">
        <v>1609</v>
      </c>
      <c r="G421" s="77" t="s">
        <v>27</v>
      </c>
      <c r="H421" s="65" t="s">
        <v>82</v>
      </c>
      <c r="I421" s="77" t="s">
        <v>696</v>
      </c>
      <c r="J421" s="77" t="s">
        <v>798</v>
      </c>
      <c r="K421" s="65" t="s">
        <v>253</v>
      </c>
      <c r="L421" s="88" t="s">
        <v>23</v>
      </c>
      <c r="M421" s="86"/>
    </row>
    <row r="422" ht="25" customHeight="1" spans="1:13">
      <c r="A422" s="45">
        <v>420</v>
      </c>
      <c r="B422" s="115" t="s">
        <v>1610</v>
      </c>
      <c r="C422" s="115" t="s">
        <v>1611</v>
      </c>
      <c r="D422" s="115" t="s">
        <v>1612</v>
      </c>
      <c r="E422" s="116">
        <v>1</v>
      </c>
      <c r="F422" s="77" t="s">
        <v>1613</v>
      </c>
      <c r="G422" s="77" t="s">
        <v>18</v>
      </c>
      <c r="H422" s="65" t="s">
        <v>82</v>
      </c>
      <c r="I422" s="77" t="s">
        <v>696</v>
      </c>
      <c r="J422" s="77" t="s">
        <v>1614</v>
      </c>
      <c r="K422" s="65" t="s">
        <v>1615</v>
      </c>
      <c r="L422" s="88" t="s">
        <v>23</v>
      </c>
      <c r="M422" s="133"/>
    </row>
    <row r="423" ht="25" customHeight="1" spans="1:13">
      <c r="A423" s="45">
        <v>421</v>
      </c>
      <c r="B423" s="115" t="s">
        <v>1616</v>
      </c>
      <c r="C423" s="115" t="s">
        <v>1617</v>
      </c>
      <c r="D423" s="115" t="s">
        <v>1618</v>
      </c>
      <c r="E423" s="116">
        <v>1</v>
      </c>
      <c r="F423" s="77" t="s">
        <v>1619</v>
      </c>
      <c r="G423" s="77" t="s">
        <v>18</v>
      </c>
      <c r="H423" s="65" t="s">
        <v>82</v>
      </c>
      <c r="I423" s="77" t="s">
        <v>696</v>
      </c>
      <c r="J423" s="77" t="s">
        <v>77</v>
      </c>
      <c r="K423" s="65" t="s">
        <v>453</v>
      </c>
      <c r="L423" s="88" t="s">
        <v>23</v>
      </c>
      <c r="M423" s="102"/>
    </row>
    <row r="424" ht="25" customHeight="1" spans="1:13">
      <c r="A424" s="45">
        <v>422</v>
      </c>
      <c r="B424" s="118" t="s">
        <v>1620</v>
      </c>
      <c r="C424" s="115" t="s">
        <v>15</v>
      </c>
      <c r="D424" s="115" t="s">
        <v>1621</v>
      </c>
      <c r="E424" s="116">
        <v>1</v>
      </c>
      <c r="F424" s="47" t="s">
        <v>1622</v>
      </c>
      <c r="G424" s="47" t="s">
        <v>27</v>
      </c>
      <c r="H424" s="65" t="s">
        <v>82</v>
      </c>
      <c r="I424" s="65" t="s">
        <v>696</v>
      </c>
      <c r="J424" s="87" t="s">
        <v>1623</v>
      </c>
      <c r="K424" s="65" t="s">
        <v>101</v>
      </c>
      <c r="L424" s="88" t="s">
        <v>23</v>
      </c>
      <c r="M424" s="129"/>
    </row>
    <row r="425" ht="25" customHeight="1" spans="1:13">
      <c r="A425" s="45">
        <v>423</v>
      </c>
      <c r="B425" s="121" t="s">
        <v>1620</v>
      </c>
      <c r="C425" s="115" t="s">
        <v>24</v>
      </c>
      <c r="D425" s="115" t="s">
        <v>1624</v>
      </c>
      <c r="E425" s="116">
        <v>1</v>
      </c>
      <c r="F425" s="47" t="s">
        <v>1625</v>
      </c>
      <c r="G425" s="47" t="s">
        <v>27</v>
      </c>
      <c r="H425" s="65" t="s">
        <v>82</v>
      </c>
      <c r="I425" s="65" t="s">
        <v>696</v>
      </c>
      <c r="J425" s="65" t="s">
        <v>1626</v>
      </c>
      <c r="K425" s="65" t="s">
        <v>138</v>
      </c>
      <c r="L425" s="88" t="s">
        <v>23</v>
      </c>
      <c r="M425" s="129"/>
    </row>
    <row r="426" ht="25" customHeight="1" spans="1:13">
      <c r="A426" s="45">
        <v>424</v>
      </c>
      <c r="B426" s="118" t="s">
        <v>1627</v>
      </c>
      <c r="C426" s="115" t="s">
        <v>1628</v>
      </c>
      <c r="D426" s="115" t="s">
        <v>1629</v>
      </c>
      <c r="E426" s="116">
        <v>1</v>
      </c>
      <c r="F426" s="47" t="s">
        <v>1630</v>
      </c>
      <c r="G426" s="47" t="s">
        <v>18</v>
      </c>
      <c r="H426" s="65" t="s">
        <v>82</v>
      </c>
      <c r="I426" s="65" t="s">
        <v>696</v>
      </c>
      <c r="J426" s="65" t="s">
        <v>34</v>
      </c>
      <c r="K426" s="65" t="s">
        <v>713</v>
      </c>
      <c r="L426" s="88" t="s">
        <v>23</v>
      </c>
      <c r="M426" s="129"/>
    </row>
    <row r="427" ht="25" customHeight="1" spans="1:13">
      <c r="A427" s="45">
        <v>425</v>
      </c>
      <c r="B427" s="121" t="s">
        <v>1627</v>
      </c>
      <c r="C427" s="115" t="s">
        <v>1631</v>
      </c>
      <c r="D427" s="115" t="s">
        <v>1632</v>
      </c>
      <c r="E427" s="116">
        <v>1</v>
      </c>
      <c r="F427" s="47" t="s">
        <v>1633</v>
      </c>
      <c r="G427" s="47" t="s">
        <v>18</v>
      </c>
      <c r="H427" s="65" t="s">
        <v>82</v>
      </c>
      <c r="I427" s="65" t="s">
        <v>696</v>
      </c>
      <c r="J427" s="65" t="s">
        <v>1634</v>
      </c>
      <c r="K427" s="65" t="s">
        <v>1635</v>
      </c>
      <c r="L427" s="88" t="s">
        <v>23</v>
      </c>
      <c r="M427" s="129"/>
    </row>
    <row r="428" ht="25" customHeight="1" spans="1:13">
      <c r="A428" s="45">
        <v>426</v>
      </c>
      <c r="B428" s="118" t="s">
        <v>1636</v>
      </c>
      <c r="C428" s="118" t="s">
        <v>1637</v>
      </c>
      <c r="D428" s="115" t="s">
        <v>1638</v>
      </c>
      <c r="E428" s="120">
        <v>4</v>
      </c>
      <c r="F428" s="47" t="s">
        <v>1639</v>
      </c>
      <c r="G428" s="47" t="s">
        <v>18</v>
      </c>
      <c r="H428" s="65" t="s">
        <v>82</v>
      </c>
      <c r="I428" s="65" t="s">
        <v>696</v>
      </c>
      <c r="J428" s="65" t="s">
        <v>268</v>
      </c>
      <c r="K428" s="65" t="s">
        <v>238</v>
      </c>
      <c r="L428" s="88" t="s">
        <v>23</v>
      </c>
      <c r="M428" s="86"/>
    </row>
    <row r="429" ht="25" customHeight="1" spans="1:13">
      <c r="A429" s="45">
        <v>427</v>
      </c>
      <c r="B429" s="119" t="s">
        <v>1636</v>
      </c>
      <c r="C429" s="119" t="s">
        <v>1637</v>
      </c>
      <c r="D429" s="115" t="s">
        <v>1640</v>
      </c>
      <c r="E429" s="127">
        <v>4</v>
      </c>
      <c r="F429" s="47" t="s">
        <v>1641</v>
      </c>
      <c r="G429" s="47" t="s">
        <v>27</v>
      </c>
      <c r="H429" s="117" t="s">
        <v>82</v>
      </c>
      <c r="I429" s="65" t="s">
        <v>696</v>
      </c>
      <c r="J429" s="65" t="s">
        <v>142</v>
      </c>
      <c r="K429" s="65" t="s">
        <v>238</v>
      </c>
      <c r="L429" s="88" t="s">
        <v>23</v>
      </c>
      <c r="M429" s="86"/>
    </row>
    <row r="430" ht="25" customHeight="1" spans="1:13">
      <c r="A430" s="45">
        <v>428</v>
      </c>
      <c r="B430" s="119" t="s">
        <v>1636</v>
      </c>
      <c r="C430" s="121" t="s">
        <v>1637</v>
      </c>
      <c r="D430" s="115" t="s">
        <v>1642</v>
      </c>
      <c r="E430" s="122">
        <v>4</v>
      </c>
      <c r="F430" s="47" t="s">
        <v>1643</v>
      </c>
      <c r="G430" s="47" t="s">
        <v>27</v>
      </c>
      <c r="H430" s="65" t="s">
        <v>82</v>
      </c>
      <c r="I430" s="65" t="s">
        <v>696</v>
      </c>
      <c r="J430" s="65" t="s">
        <v>1093</v>
      </c>
      <c r="K430" s="65" t="s">
        <v>238</v>
      </c>
      <c r="L430" s="88" t="s">
        <v>23</v>
      </c>
      <c r="M430" s="86"/>
    </row>
    <row r="431" ht="25" customHeight="1" spans="1:13">
      <c r="A431" s="45">
        <v>429</v>
      </c>
      <c r="B431" s="121" t="s">
        <v>1636</v>
      </c>
      <c r="C431" s="115" t="s">
        <v>1644</v>
      </c>
      <c r="D431" s="115" t="s">
        <v>1645</v>
      </c>
      <c r="E431" s="116">
        <v>1</v>
      </c>
      <c r="F431" s="47" t="s">
        <v>1646</v>
      </c>
      <c r="G431" s="47" t="s">
        <v>18</v>
      </c>
      <c r="H431" s="65" t="s">
        <v>82</v>
      </c>
      <c r="I431" s="65" t="s">
        <v>696</v>
      </c>
      <c r="J431" s="65" t="s">
        <v>1647</v>
      </c>
      <c r="K431" s="65" t="s">
        <v>238</v>
      </c>
      <c r="L431" s="88" t="s">
        <v>23</v>
      </c>
      <c r="M431" s="86"/>
    </row>
    <row r="432" ht="25" customHeight="1" spans="1:13">
      <c r="A432" s="45">
        <v>430</v>
      </c>
      <c r="B432" s="115" t="s">
        <v>1648</v>
      </c>
      <c r="C432" s="115" t="s">
        <v>1649</v>
      </c>
      <c r="D432" s="115" t="s">
        <v>1650</v>
      </c>
      <c r="E432" s="116">
        <v>2</v>
      </c>
      <c r="F432" s="51" t="s">
        <v>1651</v>
      </c>
      <c r="G432" s="51" t="s">
        <v>18</v>
      </c>
      <c r="H432" s="65" t="s">
        <v>312</v>
      </c>
      <c r="I432" s="65"/>
      <c r="J432" s="77" t="s">
        <v>1652</v>
      </c>
      <c r="K432" s="65" t="s">
        <v>238</v>
      </c>
      <c r="L432" s="88" t="s">
        <v>23</v>
      </c>
      <c r="M432" s="133"/>
    </row>
    <row r="433" ht="25" customHeight="1" spans="1:13">
      <c r="A433" s="45">
        <v>431</v>
      </c>
      <c r="B433" s="118" t="s">
        <v>1653</v>
      </c>
      <c r="C433" s="118" t="s">
        <v>1654</v>
      </c>
      <c r="D433" s="115" t="s">
        <v>1655</v>
      </c>
      <c r="E433" s="116">
        <v>2</v>
      </c>
      <c r="F433" s="47" t="s">
        <v>1656</v>
      </c>
      <c r="G433" s="47" t="s">
        <v>27</v>
      </c>
      <c r="H433" s="47" t="s">
        <v>82</v>
      </c>
      <c r="I433" s="47" t="s">
        <v>696</v>
      </c>
      <c r="J433" s="47" t="s">
        <v>1657</v>
      </c>
      <c r="K433" s="47" t="s">
        <v>635</v>
      </c>
      <c r="L433" s="88" t="s">
        <v>23</v>
      </c>
      <c r="M433" s="135"/>
    </row>
    <row r="434" ht="25" customHeight="1" spans="1:13">
      <c r="A434" s="45">
        <v>432</v>
      </c>
      <c r="B434" s="121" t="s">
        <v>1653</v>
      </c>
      <c r="C434" s="121" t="s">
        <v>1654</v>
      </c>
      <c r="D434" s="115" t="s">
        <v>1658</v>
      </c>
      <c r="E434" s="116">
        <v>2</v>
      </c>
      <c r="F434" s="77" t="s">
        <v>1659</v>
      </c>
      <c r="G434" s="47" t="s">
        <v>18</v>
      </c>
      <c r="H434" s="65" t="s">
        <v>82</v>
      </c>
      <c r="I434" s="65" t="s">
        <v>696</v>
      </c>
      <c r="J434" s="77" t="s">
        <v>1093</v>
      </c>
      <c r="K434" s="65" t="s">
        <v>635</v>
      </c>
      <c r="L434" s="88" t="s">
        <v>23</v>
      </c>
      <c r="M434" s="86"/>
    </row>
    <row r="435" ht="25" customHeight="1" spans="1:13">
      <c r="A435" s="45">
        <v>433</v>
      </c>
      <c r="B435" s="118" t="s">
        <v>1660</v>
      </c>
      <c r="C435" s="115" t="s">
        <v>1661</v>
      </c>
      <c r="D435" s="115" t="s">
        <v>1662</v>
      </c>
      <c r="E435" s="116">
        <v>1</v>
      </c>
      <c r="F435" s="51" t="s">
        <v>1663</v>
      </c>
      <c r="G435" s="51" t="s">
        <v>18</v>
      </c>
      <c r="H435" s="65" t="s">
        <v>312</v>
      </c>
      <c r="I435" s="65"/>
      <c r="J435" s="65" t="s">
        <v>1664</v>
      </c>
      <c r="K435" s="65" t="s">
        <v>1151</v>
      </c>
      <c r="L435" s="88" t="s">
        <v>23</v>
      </c>
      <c r="M435" s="133"/>
    </row>
    <row r="436" ht="25" customHeight="1" spans="1:13">
      <c r="A436" s="45">
        <v>434</v>
      </c>
      <c r="B436" s="121" t="s">
        <v>1660</v>
      </c>
      <c r="C436" s="115" t="s">
        <v>1665</v>
      </c>
      <c r="D436" s="115" t="s">
        <v>1666</v>
      </c>
      <c r="E436" s="116">
        <v>2</v>
      </c>
      <c r="F436" s="51" t="s">
        <v>1667</v>
      </c>
      <c r="G436" s="51" t="s">
        <v>27</v>
      </c>
      <c r="H436" s="65" t="s">
        <v>82</v>
      </c>
      <c r="I436" s="65" t="s">
        <v>696</v>
      </c>
      <c r="J436" s="65" t="s">
        <v>142</v>
      </c>
      <c r="K436" s="65" t="s">
        <v>464</v>
      </c>
      <c r="L436" s="88" t="s">
        <v>23</v>
      </c>
      <c r="M436" s="133"/>
    </row>
    <row r="437" ht="25" customHeight="1" spans="1:13">
      <c r="A437" s="45">
        <v>435</v>
      </c>
      <c r="B437" s="118" t="s">
        <v>1668</v>
      </c>
      <c r="C437" s="115" t="s">
        <v>1669</v>
      </c>
      <c r="D437" s="115" t="s">
        <v>1670</v>
      </c>
      <c r="E437" s="116">
        <v>1</v>
      </c>
      <c r="F437" s="77" t="s">
        <v>1671</v>
      </c>
      <c r="G437" s="47" t="s">
        <v>27</v>
      </c>
      <c r="H437" s="65" t="s">
        <v>82</v>
      </c>
      <c r="I437" s="65" t="s">
        <v>696</v>
      </c>
      <c r="J437" s="77" t="s">
        <v>1672</v>
      </c>
      <c r="K437" s="65" t="s">
        <v>1673</v>
      </c>
      <c r="L437" s="88" t="s">
        <v>23</v>
      </c>
      <c r="M437" s="133"/>
    </row>
    <row r="438" ht="25" customHeight="1" spans="1:13">
      <c r="A438" s="45">
        <v>436</v>
      </c>
      <c r="B438" s="119" t="s">
        <v>1668</v>
      </c>
      <c r="C438" s="115" t="s">
        <v>1674</v>
      </c>
      <c r="D438" s="115" t="s">
        <v>1675</v>
      </c>
      <c r="E438" s="116">
        <v>1</v>
      </c>
      <c r="F438" s="77" t="s">
        <v>1676</v>
      </c>
      <c r="G438" s="47" t="s">
        <v>18</v>
      </c>
      <c r="H438" s="65" t="s">
        <v>82</v>
      </c>
      <c r="I438" s="65" t="s">
        <v>696</v>
      </c>
      <c r="J438" s="77" t="s">
        <v>129</v>
      </c>
      <c r="K438" s="65" t="s">
        <v>664</v>
      </c>
      <c r="L438" s="88" t="s">
        <v>23</v>
      </c>
      <c r="M438" s="102"/>
    </row>
    <row r="439" ht="25" customHeight="1" spans="1:13">
      <c r="A439" s="45">
        <v>437</v>
      </c>
      <c r="B439" s="119" t="s">
        <v>1668</v>
      </c>
      <c r="C439" s="115" t="s">
        <v>1677</v>
      </c>
      <c r="D439" s="115" t="s">
        <v>1678</v>
      </c>
      <c r="E439" s="116">
        <v>1</v>
      </c>
      <c r="F439" s="77" t="s">
        <v>1679</v>
      </c>
      <c r="G439" s="47" t="s">
        <v>27</v>
      </c>
      <c r="H439" s="65" t="s">
        <v>82</v>
      </c>
      <c r="I439" s="65" t="s">
        <v>696</v>
      </c>
      <c r="J439" s="77" t="s">
        <v>129</v>
      </c>
      <c r="K439" s="65" t="s">
        <v>464</v>
      </c>
      <c r="L439" s="88" t="s">
        <v>23</v>
      </c>
      <c r="M439" s="133"/>
    </row>
    <row r="440" ht="25" customHeight="1" spans="1:13">
      <c r="A440" s="45">
        <v>438</v>
      </c>
      <c r="B440" s="121" t="s">
        <v>1668</v>
      </c>
      <c r="C440" s="115" t="s">
        <v>258</v>
      </c>
      <c r="D440" s="145" t="s">
        <v>1680</v>
      </c>
      <c r="E440" s="116">
        <v>1</v>
      </c>
      <c r="F440" s="77" t="s">
        <v>1681</v>
      </c>
      <c r="G440" s="47" t="s">
        <v>27</v>
      </c>
      <c r="H440" s="65" t="s">
        <v>82</v>
      </c>
      <c r="I440" s="65" t="s">
        <v>696</v>
      </c>
      <c r="J440" s="77" t="s">
        <v>885</v>
      </c>
      <c r="K440" s="65" t="s">
        <v>1682</v>
      </c>
      <c r="L440" s="88" t="s">
        <v>23</v>
      </c>
      <c r="M440" s="86"/>
    </row>
    <row r="441" ht="25" customHeight="1" spans="1:13">
      <c r="A441" s="45">
        <v>439</v>
      </c>
      <c r="B441" s="115" t="s">
        <v>1683</v>
      </c>
      <c r="C441" s="115" t="s">
        <v>833</v>
      </c>
      <c r="D441" s="115" t="s">
        <v>1684</v>
      </c>
      <c r="E441" s="116">
        <v>1</v>
      </c>
      <c r="F441" s="47" t="s">
        <v>1685</v>
      </c>
      <c r="G441" s="47" t="s">
        <v>27</v>
      </c>
      <c r="H441" s="65" t="s">
        <v>312</v>
      </c>
      <c r="I441" s="65"/>
      <c r="J441" s="77" t="s">
        <v>1686</v>
      </c>
      <c r="K441" s="65" t="s">
        <v>238</v>
      </c>
      <c r="L441" s="88" t="s">
        <v>23</v>
      </c>
      <c r="M441" s="86"/>
    </row>
    <row r="442" ht="25" customHeight="1" spans="1:13">
      <c r="A442" s="45">
        <v>440</v>
      </c>
      <c r="B442" s="115" t="s">
        <v>1687</v>
      </c>
      <c r="C442" s="115" t="s">
        <v>1688</v>
      </c>
      <c r="D442" s="115" t="s">
        <v>1689</v>
      </c>
      <c r="E442" s="116">
        <v>1</v>
      </c>
      <c r="F442" s="47" t="s">
        <v>1690</v>
      </c>
      <c r="G442" s="47" t="s">
        <v>27</v>
      </c>
      <c r="H442" s="65" t="s">
        <v>82</v>
      </c>
      <c r="I442" s="65" t="s">
        <v>696</v>
      </c>
      <c r="J442" s="65" t="s">
        <v>268</v>
      </c>
      <c r="K442" s="65" t="s">
        <v>238</v>
      </c>
      <c r="L442" s="88" t="s">
        <v>23</v>
      </c>
      <c r="M442" s="86"/>
    </row>
    <row r="443" ht="25" customHeight="1" spans="1:13">
      <c r="A443" s="45">
        <v>441</v>
      </c>
      <c r="B443" s="118" t="s">
        <v>1691</v>
      </c>
      <c r="C443" s="115" t="s">
        <v>1692</v>
      </c>
      <c r="D443" s="115" t="s">
        <v>1693</v>
      </c>
      <c r="E443" s="116">
        <v>2</v>
      </c>
      <c r="F443" s="47" t="s">
        <v>1694</v>
      </c>
      <c r="G443" s="47" t="s">
        <v>27</v>
      </c>
      <c r="H443" s="65" t="s">
        <v>82</v>
      </c>
      <c r="I443" s="65" t="s">
        <v>696</v>
      </c>
      <c r="J443" s="65" t="s">
        <v>268</v>
      </c>
      <c r="K443" s="65" t="s">
        <v>238</v>
      </c>
      <c r="L443" s="88" t="s">
        <v>23</v>
      </c>
      <c r="M443" s="86"/>
    </row>
    <row r="444" ht="25" customHeight="1" spans="1:13">
      <c r="A444" s="45">
        <v>442</v>
      </c>
      <c r="B444" s="119" t="s">
        <v>1691</v>
      </c>
      <c r="C444" s="115" t="s">
        <v>1695</v>
      </c>
      <c r="D444" s="115" t="s">
        <v>1696</v>
      </c>
      <c r="E444" s="116">
        <v>1</v>
      </c>
      <c r="F444" s="47" t="s">
        <v>1697</v>
      </c>
      <c r="G444" s="47" t="s">
        <v>27</v>
      </c>
      <c r="H444" s="65" t="s">
        <v>82</v>
      </c>
      <c r="I444" s="65" t="s">
        <v>696</v>
      </c>
      <c r="J444" s="65" t="s">
        <v>268</v>
      </c>
      <c r="K444" s="65" t="s">
        <v>238</v>
      </c>
      <c r="L444" s="88" t="s">
        <v>23</v>
      </c>
      <c r="M444" s="86"/>
    </row>
    <row r="445" ht="25" customHeight="1" spans="1:13">
      <c r="A445" s="45">
        <v>443</v>
      </c>
      <c r="B445" s="121" t="s">
        <v>1691</v>
      </c>
      <c r="C445" s="115" t="s">
        <v>848</v>
      </c>
      <c r="D445" s="115" t="s">
        <v>1698</v>
      </c>
      <c r="E445" s="116">
        <v>1</v>
      </c>
      <c r="F445" s="47" t="s">
        <v>1699</v>
      </c>
      <c r="G445" s="47" t="s">
        <v>27</v>
      </c>
      <c r="H445" s="65" t="s">
        <v>312</v>
      </c>
      <c r="I445" s="65"/>
      <c r="J445" s="77" t="s">
        <v>116</v>
      </c>
      <c r="K445" s="65" t="s">
        <v>238</v>
      </c>
      <c r="L445" s="88" t="s">
        <v>23</v>
      </c>
      <c r="M445" s="102"/>
    </row>
    <row r="446" ht="25" customHeight="1" spans="1:13">
      <c r="A446" s="45">
        <v>444</v>
      </c>
      <c r="B446" s="115" t="s">
        <v>1700</v>
      </c>
      <c r="C446" s="115" t="s">
        <v>833</v>
      </c>
      <c r="D446" s="115" t="s">
        <v>1701</v>
      </c>
      <c r="E446" s="116">
        <v>1</v>
      </c>
      <c r="F446" s="47" t="s">
        <v>1702</v>
      </c>
      <c r="G446" s="47" t="s">
        <v>18</v>
      </c>
      <c r="H446" s="65" t="s">
        <v>312</v>
      </c>
      <c r="I446" s="65"/>
      <c r="J446" s="65" t="s">
        <v>129</v>
      </c>
      <c r="K446" s="65" t="s">
        <v>1703</v>
      </c>
      <c r="L446" s="88" t="s">
        <v>23</v>
      </c>
      <c r="M446" s="86"/>
    </row>
    <row r="447" ht="25" customHeight="1" spans="1:13">
      <c r="A447" s="45">
        <v>445</v>
      </c>
      <c r="B447" s="115" t="s">
        <v>1704</v>
      </c>
      <c r="C447" s="115" t="s">
        <v>95</v>
      </c>
      <c r="D447" s="115" t="s">
        <v>1705</v>
      </c>
      <c r="E447" s="116">
        <v>1</v>
      </c>
      <c r="F447" s="47" t="s">
        <v>1706</v>
      </c>
      <c r="G447" s="47" t="s">
        <v>18</v>
      </c>
      <c r="H447" s="65" t="s">
        <v>82</v>
      </c>
      <c r="I447" s="65" t="s">
        <v>696</v>
      </c>
      <c r="J447" s="65" t="s">
        <v>798</v>
      </c>
      <c r="K447" s="65" t="s">
        <v>29</v>
      </c>
      <c r="L447" s="88" t="s">
        <v>23</v>
      </c>
      <c r="M447" s="86"/>
    </row>
    <row r="448" ht="25" customHeight="1" spans="1:13">
      <c r="A448" s="45">
        <v>446</v>
      </c>
      <c r="B448" s="115" t="s">
        <v>1707</v>
      </c>
      <c r="C448" s="115" t="s">
        <v>95</v>
      </c>
      <c r="D448" s="115" t="s">
        <v>1708</v>
      </c>
      <c r="E448" s="116">
        <v>1</v>
      </c>
      <c r="F448" s="47" t="s">
        <v>1709</v>
      </c>
      <c r="G448" s="47" t="s">
        <v>18</v>
      </c>
      <c r="H448" s="65" t="s">
        <v>82</v>
      </c>
      <c r="I448" s="65" t="s">
        <v>696</v>
      </c>
      <c r="J448" s="65" t="s">
        <v>231</v>
      </c>
      <c r="K448" s="65" t="s">
        <v>1443</v>
      </c>
      <c r="L448" s="88" t="s">
        <v>23</v>
      </c>
      <c r="M448" s="86"/>
    </row>
    <row r="449" ht="25" customHeight="1" spans="1:13">
      <c r="A449" s="45">
        <v>447</v>
      </c>
      <c r="B449" s="118" t="s">
        <v>1710</v>
      </c>
      <c r="C449" s="115" t="s">
        <v>15</v>
      </c>
      <c r="D449" s="115" t="s">
        <v>1711</v>
      </c>
      <c r="E449" s="116">
        <v>1</v>
      </c>
      <c r="F449" s="47" t="s">
        <v>1712</v>
      </c>
      <c r="G449" s="47" t="s">
        <v>18</v>
      </c>
      <c r="H449" s="65" t="s">
        <v>82</v>
      </c>
      <c r="I449" s="65" t="s">
        <v>696</v>
      </c>
      <c r="J449" s="65" t="s">
        <v>1531</v>
      </c>
      <c r="K449" s="65" t="s">
        <v>1713</v>
      </c>
      <c r="L449" s="88" t="s">
        <v>23</v>
      </c>
      <c r="M449" s="86"/>
    </row>
    <row r="450" ht="25" customHeight="1" spans="1:13">
      <c r="A450" s="45">
        <v>448</v>
      </c>
      <c r="B450" s="121" t="s">
        <v>1710</v>
      </c>
      <c r="C450" s="115" t="s">
        <v>24</v>
      </c>
      <c r="D450" s="115" t="s">
        <v>1714</v>
      </c>
      <c r="E450" s="116">
        <v>1</v>
      </c>
      <c r="F450" s="47" t="s">
        <v>1715</v>
      </c>
      <c r="G450" s="47" t="s">
        <v>18</v>
      </c>
      <c r="H450" s="65" t="s">
        <v>82</v>
      </c>
      <c r="I450" s="65" t="s">
        <v>696</v>
      </c>
      <c r="J450" s="65" t="s">
        <v>77</v>
      </c>
      <c r="K450" s="65" t="s">
        <v>606</v>
      </c>
      <c r="L450" s="88" t="s">
        <v>23</v>
      </c>
      <c r="M450" s="86"/>
    </row>
    <row r="451" ht="25" customHeight="1" spans="1:13">
      <c r="A451" s="45">
        <v>449</v>
      </c>
      <c r="B451" s="115" t="s">
        <v>1716</v>
      </c>
      <c r="C451" s="115" t="s">
        <v>95</v>
      </c>
      <c r="D451" s="115" t="s">
        <v>1717</v>
      </c>
      <c r="E451" s="116">
        <v>1</v>
      </c>
      <c r="F451" s="47" t="s">
        <v>1718</v>
      </c>
      <c r="G451" s="47" t="s">
        <v>18</v>
      </c>
      <c r="H451" s="65" t="s">
        <v>82</v>
      </c>
      <c r="I451" s="65" t="s">
        <v>696</v>
      </c>
      <c r="J451" s="65" t="s">
        <v>431</v>
      </c>
      <c r="K451" s="65" t="s">
        <v>35</v>
      </c>
      <c r="L451" s="88" t="s">
        <v>23</v>
      </c>
      <c r="M451" s="86"/>
    </row>
    <row r="452" ht="25" customHeight="1" spans="1:13">
      <c r="A452" s="45">
        <v>450</v>
      </c>
      <c r="B452" s="115" t="s">
        <v>1719</v>
      </c>
      <c r="C452" s="115" t="s">
        <v>1039</v>
      </c>
      <c r="D452" s="115" t="s">
        <v>1720</v>
      </c>
      <c r="E452" s="116">
        <v>1</v>
      </c>
      <c r="F452" s="136" t="s">
        <v>1721</v>
      </c>
      <c r="G452" s="136" t="s">
        <v>18</v>
      </c>
      <c r="H452" s="137" t="s">
        <v>82</v>
      </c>
      <c r="I452" s="137" t="s">
        <v>696</v>
      </c>
      <c r="J452" s="137" t="s">
        <v>268</v>
      </c>
      <c r="K452" s="137" t="s">
        <v>253</v>
      </c>
      <c r="L452" s="88" t="s">
        <v>23</v>
      </c>
      <c r="M452" s="102"/>
    </row>
    <row r="453" ht="25" customHeight="1" spans="1:13">
      <c r="A453" s="45">
        <v>451</v>
      </c>
      <c r="B453" s="118" t="s">
        <v>1722</v>
      </c>
      <c r="C453" s="115" t="s">
        <v>95</v>
      </c>
      <c r="D453" s="115" t="s">
        <v>1723</v>
      </c>
      <c r="E453" s="116">
        <v>1</v>
      </c>
      <c r="F453" s="136" t="s">
        <v>1724</v>
      </c>
      <c r="G453" s="136" t="s">
        <v>27</v>
      </c>
      <c r="H453" s="137" t="s">
        <v>82</v>
      </c>
      <c r="I453" s="137" t="s">
        <v>696</v>
      </c>
      <c r="J453" s="137" t="s">
        <v>167</v>
      </c>
      <c r="K453" s="137" t="s">
        <v>1725</v>
      </c>
      <c r="L453" s="88" t="s">
        <v>23</v>
      </c>
      <c r="M453" s="86"/>
    </row>
    <row r="454" ht="25" customHeight="1" spans="1:13">
      <c r="A454" s="45">
        <v>452</v>
      </c>
      <c r="B454" s="121" t="s">
        <v>1722</v>
      </c>
      <c r="C454" s="115" t="s">
        <v>1039</v>
      </c>
      <c r="D454" s="115" t="s">
        <v>1726</v>
      </c>
      <c r="E454" s="116">
        <v>1</v>
      </c>
      <c r="F454" s="136" t="s">
        <v>1727</v>
      </c>
      <c r="G454" s="138" t="s">
        <v>27</v>
      </c>
      <c r="H454" s="137" t="s">
        <v>82</v>
      </c>
      <c r="I454" s="137" t="s">
        <v>696</v>
      </c>
      <c r="J454" s="137" t="s">
        <v>798</v>
      </c>
      <c r="K454" s="137" t="s">
        <v>101</v>
      </c>
      <c r="L454" s="88" t="s">
        <v>23</v>
      </c>
      <c r="M454" s="133"/>
    </row>
    <row r="455" ht="25" customHeight="1" spans="1:13">
      <c r="A455" s="45">
        <v>453</v>
      </c>
      <c r="B455" s="115" t="s">
        <v>1728</v>
      </c>
      <c r="C455" s="115" t="s">
        <v>95</v>
      </c>
      <c r="D455" s="115" t="s">
        <v>1729</v>
      </c>
      <c r="E455" s="116">
        <v>1</v>
      </c>
      <c r="F455" s="136" t="s">
        <v>1730</v>
      </c>
      <c r="G455" s="136" t="s">
        <v>18</v>
      </c>
      <c r="H455" s="137" t="s">
        <v>82</v>
      </c>
      <c r="I455" s="137" t="s">
        <v>696</v>
      </c>
      <c r="J455" s="137" t="s">
        <v>347</v>
      </c>
      <c r="K455" s="137" t="s">
        <v>749</v>
      </c>
      <c r="L455" s="88" t="s">
        <v>23</v>
      </c>
      <c r="M455" s="133"/>
    </row>
    <row r="456" ht="25" customHeight="1" spans="1:13">
      <c r="A456" s="45">
        <v>454</v>
      </c>
      <c r="B456" s="115" t="s">
        <v>1731</v>
      </c>
      <c r="C456" s="115" t="s">
        <v>95</v>
      </c>
      <c r="D456" s="115" t="s">
        <v>1732</v>
      </c>
      <c r="E456" s="116">
        <v>1</v>
      </c>
      <c r="F456" s="47" t="s">
        <v>1733</v>
      </c>
      <c r="G456" s="47" t="s">
        <v>18</v>
      </c>
      <c r="H456" s="65" t="s">
        <v>82</v>
      </c>
      <c r="I456" s="65" t="s">
        <v>696</v>
      </c>
      <c r="J456" s="65" t="s">
        <v>34</v>
      </c>
      <c r="K456" s="87" t="s">
        <v>253</v>
      </c>
      <c r="L456" s="88" t="s">
        <v>23</v>
      </c>
      <c r="M456" s="86"/>
    </row>
    <row r="457" ht="25" customHeight="1" spans="1:13">
      <c r="A457" s="45">
        <v>455</v>
      </c>
      <c r="B457" s="115" t="s">
        <v>1734</v>
      </c>
      <c r="C457" s="115" t="s">
        <v>95</v>
      </c>
      <c r="D457" s="115" t="s">
        <v>1735</v>
      </c>
      <c r="E457" s="116">
        <v>1</v>
      </c>
      <c r="F457" s="47" t="s">
        <v>1736</v>
      </c>
      <c r="G457" s="47" t="s">
        <v>18</v>
      </c>
      <c r="H457" s="65" t="s">
        <v>82</v>
      </c>
      <c r="I457" s="65" t="s">
        <v>696</v>
      </c>
      <c r="J457" s="65" t="s">
        <v>77</v>
      </c>
      <c r="K457" s="87" t="s">
        <v>1737</v>
      </c>
      <c r="L457" s="88" t="s">
        <v>23</v>
      </c>
      <c r="M457" s="86"/>
    </row>
    <row r="458" ht="25" customHeight="1" spans="1:13">
      <c r="A458" s="45">
        <v>456</v>
      </c>
      <c r="B458" s="115" t="s">
        <v>1738</v>
      </c>
      <c r="C458" s="115" t="s">
        <v>95</v>
      </c>
      <c r="D458" s="115" t="s">
        <v>1739</v>
      </c>
      <c r="E458" s="116">
        <v>1</v>
      </c>
      <c r="F458" s="47" t="s">
        <v>1740</v>
      </c>
      <c r="G458" s="47" t="s">
        <v>27</v>
      </c>
      <c r="H458" s="65" t="s">
        <v>82</v>
      </c>
      <c r="I458" s="65" t="s">
        <v>696</v>
      </c>
      <c r="J458" s="65" t="s">
        <v>1741</v>
      </c>
      <c r="K458" s="87" t="s">
        <v>35</v>
      </c>
      <c r="L458" s="88" t="s">
        <v>23</v>
      </c>
      <c r="M458" s="86"/>
    </row>
    <row r="459" ht="25" customHeight="1" spans="1:13">
      <c r="A459" s="45">
        <v>457</v>
      </c>
      <c r="B459" s="118" t="s">
        <v>1742</v>
      </c>
      <c r="C459" s="118" t="s">
        <v>15</v>
      </c>
      <c r="D459" s="115" t="s">
        <v>1743</v>
      </c>
      <c r="E459" s="120">
        <v>2</v>
      </c>
      <c r="F459" s="55" t="s">
        <v>1744</v>
      </c>
      <c r="G459" s="55" t="s">
        <v>27</v>
      </c>
      <c r="H459" s="137" t="s">
        <v>82</v>
      </c>
      <c r="I459" s="137" t="s">
        <v>696</v>
      </c>
      <c r="J459" s="137" t="s">
        <v>330</v>
      </c>
      <c r="K459" s="137" t="s">
        <v>1745</v>
      </c>
      <c r="L459" s="88" t="s">
        <v>23</v>
      </c>
      <c r="M459" s="86"/>
    </row>
    <row r="460" ht="25" customHeight="1" spans="1:13">
      <c r="A460" s="45">
        <v>458</v>
      </c>
      <c r="B460" s="119" t="s">
        <v>1742</v>
      </c>
      <c r="C460" s="121" t="s">
        <v>15</v>
      </c>
      <c r="D460" s="115" t="s">
        <v>1746</v>
      </c>
      <c r="E460" s="122">
        <v>2</v>
      </c>
      <c r="F460" s="55" t="s">
        <v>1747</v>
      </c>
      <c r="G460" s="55" t="s">
        <v>27</v>
      </c>
      <c r="H460" s="137" t="s">
        <v>82</v>
      </c>
      <c r="I460" s="137" t="s">
        <v>696</v>
      </c>
      <c r="J460" s="137" t="s">
        <v>1748</v>
      </c>
      <c r="K460" s="137" t="s">
        <v>1749</v>
      </c>
      <c r="L460" s="88" t="s">
        <v>23</v>
      </c>
      <c r="M460" s="86"/>
    </row>
    <row r="461" ht="25" customHeight="1" spans="1:13">
      <c r="A461" s="45">
        <v>459</v>
      </c>
      <c r="B461" s="121" t="s">
        <v>1742</v>
      </c>
      <c r="C461" s="115" t="s">
        <v>24</v>
      </c>
      <c r="D461" s="115" t="s">
        <v>1750</v>
      </c>
      <c r="E461" s="116">
        <v>1</v>
      </c>
      <c r="F461" s="47" t="s">
        <v>1751</v>
      </c>
      <c r="G461" s="55" t="s">
        <v>18</v>
      </c>
      <c r="H461" s="137" t="s">
        <v>82</v>
      </c>
      <c r="I461" s="137" t="s">
        <v>696</v>
      </c>
      <c r="J461" s="137" t="s">
        <v>1752</v>
      </c>
      <c r="K461" s="137" t="s">
        <v>1753</v>
      </c>
      <c r="L461" s="88" t="s">
        <v>23</v>
      </c>
      <c r="M461" s="133"/>
    </row>
    <row r="462" ht="25" customHeight="1" spans="1:13">
      <c r="A462" s="45">
        <v>460</v>
      </c>
      <c r="B462" s="115" t="s">
        <v>1754</v>
      </c>
      <c r="C462" s="115" t="s">
        <v>95</v>
      </c>
      <c r="D462" s="115" t="s">
        <v>1755</v>
      </c>
      <c r="E462" s="116">
        <v>1</v>
      </c>
      <c r="F462" s="55" t="s">
        <v>1756</v>
      </c>
      <c r="G462" s="55" t="s">
        <v>18</v>
      </c>
      <c r="H462" s="137" t="s">
        <v>82</v>
      </c>
      <c r="I462" s="137" t="s">
        <v>696</v>
      </c>
      <c r="J462" s="137" t="s">
        <v>1757</v>
      </c>
      <c r="K462" s="137" t="s">
        <v>412</v>
      </c>
      <c r="L462" s="88" t="s">
        <v>23</v>
      </c>
      <c r="M462" s="102"/>
    </row>
    <row r="463" ht="25" customHeight="1" spans="1:13">
      <c r="A463" s="45">
        <v>461</v>
      </c>
      <c r="B463" s="118" t="s">
        <v>1758</v>
      </c>
      <c r="C463" s="115" t="s">
        <v>15</v>
      </c>
      <c r="D463" s="115" t="s">
        <v>1759</v>
      </c>
      <c r="E463" s="116">
        <v>1</v>
      </c>
      <c r="F463" s="55" t="s">
        <v>1760</v>
      </c>
      <c r="G463" s="55" t="s">
        <v>27</v>
      </c>
      <c r="H463" s="137" t="s">
        <v>82</v>
      </c>
      <c r="I463" s="137" t="s">
        <v>696</v>
      </c>
      <c r="J463" s="137" t="s">
        <v>1761</v>
      </c>
      <c r="K463" s="137" t="s">
        <v>1762</v>
      </c>
      <c r="L463" s="88" t="s">
        <v>23</v>
      </c>
      <c r="M463" s="133"/>
    </row>
    <row r="464" ht="25" customHeight="1" spans="1:13">
      <c r="A464" s="45">
        <v>462</v>
      </c>
      <c r="B464" s="121" t="s">
        <v>1758</v>
      </c>
      <c r="C464" s="115" t="s">
        <v>24</v>
      </c>
      <c r="D464" s="115" t="s">
        <v>1763</v>
      </c>
      <c r="E464" s="116">
        <v>1</v>
      </c>
      <c r="F464" s="55" t="s">
        <v>1764</v>
      </c>
      <c r="G464" s="55" t="s">
        <v>27</v>
      </c>
      <c r="H464" s="137" t="s">
        <v>82</v>
      </c>
      <c r="I464" s="137" t="s">
        <v>696</v>
      </c>
      <c r="J464" s="137" t="s">
        <v>34</v>
      </c>
      <c r="K464" s="137" t="s">
        <v>1765</v>
      </c>
      <c r="L464" s="88" t="s">
        <v>23</v>
      </c>
      <c r="M464" s="86"/>
    </row>
    <row r="465" ht="25" customHeight="1" spans="1:13">
      <c r="A465" s="45">
        <v>463</v>
      </c>
      <c r="B465" s="118" t="s">
        <v>1766</v>
      </c>
      <c r="C465" s="115" t="s">
        <v>15</v>
      </c>
      <c r="D465" s="115" t="s">
        <v>1767</v>
      </c>
      <c r="E465" s="116">
        <v>1</v>
      </c>
      <c r="F465" s="47" t="s">
        <v>1768</v>
      </c>
      <c r="G465" s="47" t="s">
        <v>27</v>
      </c>
      <c r="H465" s="65" t="s">
        <v>82</v>
      </c>
      <c r="I465" s="65" t="s">
        <v>696</v>
      </c>
      <c r="J465" s="65" t="s">
        <v>1769</v>
      </c>
      <c r="K465" s="65" t="s">
        <v>1765</v>
      </c>
      <c r="L465" s="88" t="s">
        <v>23</v>
      </c>
      <c r="M465" s="86"/>
    </row>
    <row r="466" ht="25" customHeight="1" spans="1:13">
      <c r="A466" s="45">
        <v>464</v>
      </c>
      <c r="B466" s="121" t="s">
        <v>1766</v>
      </c>
      <c r="C466" s="115" t="s">
        <v>1770</v>
      </c>
      <c r="D466" s="115" t="s">
        <v>1771</v>
      </c>
      <c r="E466" s="116">
        <v>1</v>
      </c>
      <c r="F466" s="47" t="s">
        <v>1772</v>
      </c>
      <c r="G466" s="47" t="s">
        <v>154</v>
      </c>
      <c r="H466" s="65" t="s">
        <v>1773</v>
      </c>
      <c r="I466" s="65" t="s">
        <v>1774</v>
      </c>
      <c r="J466" s="65" t="s">
        <v>1775</v>
      </c>
      <c r="K466" s="65" t="s">
        <v>1776</v>
      </c>
      <c r="L466" s="88" t="s">
        <v>159</v>
      </c>
      <c r="M466" s="86"/>
    </row>
    <row r="467" ht="25" customHeight="1" spans="1:13">
      <c r="A467" s="45">
        <v>465</v>
      </c>
      <c r="B467" s="115" t="s">
        <v>1777</v>
      </c>
      <c r="C467" s="115" t="s">
        <v>95</v>
      </c>
      <c r="D467" s="115" t="s">
        <v>1778</v>
      </c>
      <c r="E467" s="116">
        <v>1</v>
      </c>
      <c r="F467" s="51" t="s">
        <v>1779</v>
      </c>
      <c r="G467" s="47" t="s">
        <v>27</v>
      </c>
      <c r="H467" s="65" t="s">
        <v>82</v>
      </c>
      <c r="I467" s="65" t="s">
        <v>696</v>
      </c>
      <c r="J467" s="65" t="s">
        <v>28</v>
      </c>
      <c r="K467" s="65" t="s">
        <v>173</v>
      </c>
      <c r="L467" s="88" t="s">
        <v>23</v>
      </c>
      <c r="M467" s="133"/>
    </row>
    <row r="468" ht="25" customHeight="1" spans="1:13">
      <c r="A468" s="45">
        <v>466</v>
      </c>
      <c r="B468" s="115" t="s">
        <v>1780</v>
      </c>
      <c r="C468" s="115" t="s">
        <v>398</v>
      </c>
      <c r="D468" s="115" t="s">
        <v>1781</v>
      </c>
      <c r="E468" s="116">
        <v>1</v>
      </c>
      <c r="F468" s="47" t="s">
        <v>1782</v>
      </c>
      <c r="G468" s="81" t="s">
        <v>27</v>
      </c>
      <c r="H468" s="60" t="s">
        <v>82</v>
      </c>
      <c r="I468" s="65" t="s">
        <v>696</v>
      </c>
      <c r="J468" s="60" t="s">
        <v>1783</v>
      </c>
      <c r="K468" s="65" t="s">
        <v>1713</v>
      </c>
      <c r="L468" s="88" t="s">
        <v>23</v>
      </c>
      <c r="M468" s="86"/>
    </row>
    <row r="469" ht="25" customHeight="1" spans="1:13">
      <c r="A469" s="45">
        <v>467</v>
      </c>
      <c r="B469" s="115" t="s">
        <v>1784</v>
      </c>
      <c r="C469" s="115" t="s">
        <v>398</v>
      </c>
      <c r="D469" s="115" t="s">
        <v>1785</v>
      </c>
      <c r="E469" s="116">
        <v>1</v>
      </c>
      <c r="F469" s="51" t="s">
        <v>1786</v>
      </c>
      <c r="G469" s="139" t="s">
        <v>27</v>
      </c>
      <c r="H469" s="138" t="s">
        <v>82</v>
      </c>
      <c r="I469" s="65" t="s">
        <v>696</v>
      </c>
      <c r="J469" s="138" t="s">
        <v>1787</v>
      </c>
      <c r="K469" s="65" t="s">
        <v>35</v>
      </c>
      <c r="L469" s="88" t="s">
        <v>23</v>
      </c>
      <c r="M469" s="133"/>
    </row>
    <row r="470" ht="25" customHeight="1" spans="1:13">
      <c r="A470" s="45">
        <v>468</v>
      </c>
      <c r="B470" s="118" t="s">
        <v>1788</v>
      </c>
      <c r="C470" s="115" t="s">
        <v>398</v>
      </c>
      <c r="D470" s="115" t="s">
        <v>1789</v>
      </c>
      <c r="E470" s="116">
        <v>1</v>
      </c>
      <c r="F470" s="47" t="s">
        <v>1790</v>
      </c>
      <c r="G470" s="81" t="s">
        <v>18</v>
      </c>
      <c r="H470" s="60" t="s">
        <v>82</v>
      </c>
      <c r="I470" s="65" t="s">
        <v>696</v>
      </c>
      <c r="J470" s="60" t="s">
        <v>34</v>
      </c>
      <c r="K470" s="65" t="s">
        <v>1791</v>
      </c>
      <c r="L470" s="88" t="s">
        <v>23</v>
      </c>
      <c r="M470" s="102"/>
    </row>
    <row r="471" ht="25" customHeight="1" spans="1:13">
      <c r="A471" s="45">
        <v>469</v>
      </c>
      <c r="B471" s="119" t="s">
        <v>1788</v>
      </c>
      <c r="C471" s="115" t="s">
        <v>398</v>
      </c>
      <c r="D471" s="145" t="s">
        <v>1792</v>
      </c>
      <c r="E471" s="116">
        <v>1</v>
      </c>
      <c r="F471" s="51" t="s">
        <v>1793</v>
      </c>
      <c r="G471" s="81" t="s">
        <v>18</v>
      </c>
      <c r="H471" s="60" t="s">
        <v>82</v>
      </c>
      <c r="I471" s="65" t="s">
        <v>696</v>
      </c>
      <c r="J471" s="60" t="s">
        <v>885</v>
      </c>
      <c r="K471" s="65" t="s">
        <v>886</v>
      </c>
      <c r="L471" s="88" t="s">
        <v>23</v>
      </c>
      <c r="M471" s="133"/>
    </row>
    <row r="472" ht="25" customHeight="1" spans="1:13">
      <c r="A472" s="45">
        <v>470</v>
      </c>
      <c r="B472" s="121" t="s">
        <v>1788</v>
      </c>
      <c r="C472" s="115" t="s">
        <v>398</v>
      </c>
      <c r="D472" s="115" t="s">
        <v>1794</v>
      </c>
      <c r="E472" s="116">
        <v>1</v>
      </c>
      <c r="F472" s="47" t="s">
        <v>1795</v>
      </c>
      <c r="G472" s="81" t="s">
        <v>27</v>
      </c>
      <c r="H472" s="60" t="s">
        <v>82</v>
      </c>
      <c r="I472" s="65" t="s">
        <v>696</v>
      </c>
      <c r="J472" s="60" t="s">
        <v>77</v>
      </c>
      <c r="K472" s="65" t="s">
        <v>558</v>
      </c>
      <c r="L472" s="88" t="s">
        <v>23</v>
      </c>
      <c r="M472" s="86"/>
    </row>
    <row r="473" ht="25" customHeight="1" spans="1:13">
      <c r="A473" s="45">
        <v>471</v>
      </c>
      <c r="B473" s="118" t="s">
        <v>1796</v>
      </c>
      <c r="C473" s="115" t="s">
        <v>95</v>
      </c>
      <c r="D473" s="115" t="s">
        <v>1797</v>
      </c>
      <c r="E473" s="116">
        <v>1</v>
      </c>
      <c r="F473" s="77" t="s">
        <v>1798</v>
      </c>
      <c r="G473" s="77" t="s">
        <v>27</v>
      </c>
      <c r="H473" s="65" t="s">
        <v>82</v>
      </c>
      <c r="I473" s="65" t="s">
        <v>696</v>
      </c>
      <c r="J473" s="65" t="s">
        <v>317</v>
      </c>
      <c r="K473" s="65" t="s">
        <v>648</v>
      </c>
      <c r="L473" s="88" t="s">
        <v>23</v>
      </c>
      <c r="M473" s="86"/>
    </row>
    <row r="474" ht="25" customHeight="1" spans="1:13">
      <c r="A474" s="45">
        <v>472</v>
      </c>
      <c r="B474" s="121" t="s">
        <v>1796</v>
      </c>
      <c r="C474" s="115" t="s">
        <v>1799</v>
      </c>
      <c r="D474" s="115" t="s">
        <v>1800</v>
      </c>
      <c r="E474" s="116">
        <v>1</v>
      </c>
      <c r="F474" s="77" t="s">
        <v>1801</v>
      </c>
      <c r="G474" s="77" t="s">
        <v>27</v>
      </c>
      <c r="H474" s="65" t="s">
        <v>82</v>
      </c>
      <c r="I474" s="65" t="s">
        <v>696</v>
      </c>
      <c r="J474" s="65" t="s">
        <v>1802</v>
      </c>
      <c r="K474" s="65" t="s">
        <v>101</v>
      </c>
      <c r="L474" s="88" t="s">
        <v>23</v>
      </c>
      <c r="M474" s="133"/>
    </row>
    <row r="475" ht="25" customHeight="1" spans="1:13">
      <c r="A475" s="45">
        <v>473</v>
      </c>
      <c r="B475" s="118" t="s">
        <v>1803</v>
      </c>
      <c r="C475" s="115" t="s">
        <v>1799</v>
      </c>
      <c r="D475" s="115" t="s">
        <v>1804</v>
      </c>
      <c r="E475" s="116">
        <v>2</v>
      </c>
      <c r="F475" s="77" t="s">
        <v>1805</v>
      </c>
      <c r="G475" s="77" t="s">
        <v>27</v>
      </c>
      <c r="H475" s="65" t="s">
        <v>82</v>
      </c>
      <c r="I475" s="65" t="s">
        <v>696</v>
      </c>
      <c r="J475" s="65" t="s">
        <v>1806</v>
      </c>
      <c r="K475" s="65" t="s">
        <v>293</v>
      </c>
      <c r="L475" s="88" t="s">
        <v>23</v>
      </c>
      <c r="M475" s="102"/>
    </row>
    <row r="476" ht="25" customHeight="1" spans="1:13">
      <c r="A476" s="45">
        <v>474</v>
      </c>
      <c r="B476" s="121" t="s">
        <v>1803</v>
      </c>
      <c r="C476" s="115" t="s">
        <v>1799</v>
      </c>
      <c r="D476" s="115" t="s">
        <v>1807</v>
      </c>
      <c r="E476" s="116">
        <v>2</v>
      </c>
      <c r="F476" s="77" t="s">
        <v>1808</v>
      </c>
      <c r="G476" s="77" t="s">
        <v>18</v>
      </c>
      <c r="H476" s="65" t="s">
        <v>82</v>
      </c>
      <c r="I476" s="65" t="s">
        <v>696</v>
      </c>
      <c r="J476" s="65" t="s">
        <v>1267</v>
      </c>
      <c r="K476" s="65" t="s">
        <v>1809</v>
      </c>
      <c r="L476" s="88" t="s">
        <v>23</v>
      </c>
      <c r="M476" s="133"/>
    </row>
    <row r="477" ht="25" customHeight="1" spans="1:13">
      <c r="A477" s="45">
        <v>475</v>
      </c>
      <c r="B477" s="118" t="s">
        <v>1810</v>
      </c>
      <c r="C477" s="115" t="s">
        <v>15</v>
      </c>
      <c r="D477" s="115" t="s">
        <v>1811</v>
      </c>
      <c r="E477" s="116">
        <v>1</v>
      </c>
      <c r="F477" s="77" t="s">
        <v>1812</v>
      </c>
      <c r="G477" s="77" t="s">
        <v>27</v>
      </c>
      <c r="H477" s="65" t="s">
        <v>82</v>
      </c>
      <c r="I477" s="65" t="s">
        <v>696</v>
      </c>
      <c r="J477" s="65" t="s">
        <v>231</v>
      </c>
      <c r="K477" s="65" t="s">
        <v>35</v>
      </c>
      <c r="L477" s="88" t="s">
        <v>23</v>
      </c>
      <c r="M477" s="86"/>
    </row>
    <row r="478" ht="25" customHeight="1" spans="1:13">
      <c r="A478" s="45">
        <v>476</v>
      </c>
      <c r="B478" s="121" t="s">
        <v>1810</v>
      </c>
      <c r="C478" s="115" t="s">
        <v>24</v>
      </c>
      <c r="D478" s="115" t="s">
        <v>1813</v>
      </c>
      <c r="E478" s="116">
        <v>1</v>
      </c>
      <c r="F478" s="77" t="s">
        <v>1814</v>
      </c>
      <c r="G478" s="77" t="s">
        <v>18</v>
      </c>
      <c r="H478" s="65" t="s">
        <v>82</v>
      </c>
      <c r="I478" s="65" t="s">
        <v>696</v>
      </c>
      <c r="J478" s="65" t="s">
        <v>109</v>
      </c>
      <c r="K478" s="65" t="s">
        <v>288</v>
      </c>
      <c r="L478" s="88" t="s">
        <v>23</v>
      </c>
      <c r="M478" s="133"/>
    </row>
  </sheetData>
  <mergeCells count="1">
    <mergeCell ref="A1:M1"/>
  </mergeCells>
  <conditionalFormatting sqref="F272:F376">
    <cfRule type="duplicateValues" dxfId="0" priority="1"/>
  </conditionalFormatting>
  <dataValidations count="1">
    <dataValidation allowBlank="1" sqref="B64:C66"/>
  </dataValidations>
  <pageMargins left="0.31" right="0.24" top="0.48" bottom="0.39" header="0.51" footer="0.51"/>
  <pageSetup paperSize="9" scale="90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8"/>
  <sheetViews>
    <sheetView tabSelected="1" topLeftCell="B1" workbookViewId="0">
      <pane ySplit="3" topLeftCell="A442" activePane="bottomLeft" state="frozen"/>
      <selection/>
      <selection pane="bottomLeft" activeCell="O3" sqref="O3:O478"/>
    </sheetView>
  </sheetViews>
  <sheetFormatPr defaultColWidth="9" defaultRowHeight="14.25"/>
  <cols>
    <col min="2" max="2" width="43.875" customWidth="1"/>
    <col min="3" max="3" width="16.375" customWidth="1"/>
    <col min="4" max="4" width="64.875" customWidth="1"/>
    <col min="5" max="5" width="40.875" customWidth="1"/>
  </cols>
  <sheetData>
    <row r="1" spans="1:1">
      <c r="A1" t="s">
        <v>0</v>
      </c>
    </row>
    <row r="2" spans="1:15">
      <c r="A2" t="s">
        <v>1815</v>
      </c>
      <c r="B2" t="s">
        <v>2</v>
      </c>
      <c r="C2" t="s">
        <v>3</v>
      </c>
      <c r="E2" t="s">
        <v>1816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N2" t="s">
        <v>12</v>
      </c>
      <c r="O2" t="s">
        <v>13</v>
      </c>
    </row>
    <row r="3" spans="1:14">
      <c r="A3" t="str">
        <f ca="1">VLOOKUP(E3,单位匹配!A:D,2,0)</f>
        <v>贺州市交通运输局</v>
      </c>
      <c r="B3" t="s">
        <v>14</v>
      </c>
      <c r="C3" t="s">
        <v>15</v>
      </c>
      <c r="D3" t="str">
        <f>B3&amp;C3</f>
        <v>贺州市交通运输综合行政执法支队工作人员一</v>
      </c>
      <c r="E3" t="str">
        <f ca="1">VLOOKUP(D3,匹配代码!A:B,2,0)</f>
        <v>1452400001</v>
      </c>
      <c r="F3" s="146" t="s">
        <v>16</v>
      </c>
      <c r="G3">
        <v>1</v>
      </c>
      <c r="H3" t="s">
        <v>17</v>
      </c>
      <c r="I3" t="s">
        <v>18</v>
      </c>
      <c r="J3" t="s">
        <v>19</v>
      </c>
      <c r="K3" t="s">
        <v>20</v>
      </c>
      <c r="L3" t="s">
        <v>21</v>
      </c>
      <c r="M3" t="s">
        <v>22</v>
      </c>
      <c r="N3" t="s">
        <v>23</v>
      </c>
    </row>
    <row r="4" spans="1:14">
      <c r="A4" t="str">
        <f ca="1">VLOOKUP(E4,单位匹配!A:D,2,0)</f>
        <v>贺州市交通运输局</v>
      </c>
      <c r="B4" t="s">
        <v>14</v>
      </c>
      <c r="C4" t="s">
        <v>24</v>
      </c>
      <c r="D4" t="str">
        <f t="shared" ref="D4:D67" si="0">B4&amp;C4</f>
        <v>贺州市交通运输综合行政执法支队工作人员二</v>
      </c>
      <c r="E4" t="str">
        <f ca="1">VLOOKUP(D4,匹配代码!A:B,2,0)</f>
        <v>1452400002</v>
      </c>
      <c r="F4" t="s">
        <v>25</v>
      </c>
      <c r="G4">
        <v>1</v>
      </c>
      <c r="H4" t="s">
        <v>26</v>
      </c>
      <c r="I4" t="s">
        <v>27</v>
      </c>
      <c r="J4" t="s">
        <v>19</v>
      </c>
      <c r="K4" t="s">
        <v>20</v>
      </c>
      <c r="L4" t="s">
        <v>28</v>
      </c>
      <c r="M4" t="s">
        <v>29</v>
      </c>
      <c r="N4" t="s">
        <v>23</v>
      </c>
    </row>
    <row r="5" spans="1:14">
      <c r="A5" t="str">
        <f ca="1">VLOOKUP(E5,单位匹配!A:D,2,0)</f>
        <v>贺州市交通运输局</v>
      </c>
      <c r="B5" t="s">
        <v>14</v>
      </c>
      <c r="C5" t="s">
        <v>30</v>
      </c>
      <c r="D5" t="str">
        <f t="shared" si="0"/>
        <v>贺州市交通运输综合行政执法支队工作人员三</v>
      </c>
      <c r="E5" t="str">
        <f ca="1">VLOOKUP(D5,匹配代码!A:B,2,0)</f>
        <v>1452400003</v>
      </c>
      <c r="F5" t="s">
        <v>31</v>
      </c>
      <c r="G5">
        <v>1</v>
      </c>
      <c r="H5" t="s">
        <v>32</v>
      </c>
      <c r="I5" t="s">
        <v>18</v>
      </c>
      <c r="J5" t="s">
        <v>19</v>
      </c>
      <c r="K5" t="s">
        <v>33</v>
      </c>
      <c r="L5" t="s">
        <v>34</v>
      </c>
      <c r="M5" t="s">
        <v>35</v>
      </c>
      <c r="N5" t="s">
        <v>23</v>
      </c>
    </row>
    <row r="6" spans="1:14">
      <c r="A6" t="str">
        <f ca="1">VLOOKUP(E6,单位匹配!A:D,2,0)</f>
        <v>贺州市交通运输局</v>
      </c>
      <c r="B6" t="s">
        <v>14</v>
      </c>
      <c r="C6" t="s">
        <v>36</v>
      </c>
      <c r="D6" t="str">
        <f t="shared" si="0"/>
        <v>贺州市交通运输综合行政执法支队工作人员四</v>
      </c>
      <c r="E6" t="str">
        <f ca="1">VLOOKUP(D6,匹配代码!A:B,2,0)</f>
        <v>1452400004</v>
      </c>
      <c r="F6" t="s">
        <v>37</v>
      </c>
      <c r="G6">
        <v>1</v>
      </c>
      <c r="H6" t="s">
        <v>38</v>
      </c>
      <c r="I6" t="s">
        <v>27</v>
      </c>
      <c r="J6" t="s">
        <v>19</v>
      </c>
      <c r="K6" t="s">
        <v>33</v>
      </c>
      <c r="L6" t="s">
        <v>39</v>
      </c>
      <c r="M6" t="s">
        <v>35</v>
      </c>
      <c r="N6" t="s">
        <v>23</v>
      </c>
    </row>
    <row r="7" spans="1:14">
      <c r="A7" t="str">
        <f ca="1">VLOOKUP(E7,单位匹配!A:D,2,0)</f>
        <v>贺州市交通运输局</v>
      </c>
      <c r="B7" t="s">
        <v>14</v>
      </c>
      <c r="C7" t="s">
        <v>40</v>
      </c>
      <c r="D7" t="str">
        <f t="shared" si="0"/>
        <v>贺州市交通运输综合行政执法支队工作人员五</v>
      </c>
      <c r="E7" t="str">
        <f ca="1">VLOOKUP(D7,匹配代码!A:B,2,0)</f>
        <v>1452400005</v>
      </c>
      <c r="F7" t="s">
        <v>41</v>
      </c>
      <c r="G7">
        <v>1</v>
      </c>
      <c r="H7" t="s">
        <v>42</v>
      </c>
      <c r="I7" t="s">
        <v>18</v>
      </c>
      <c r="J7" t="s">
        <v>43</v>
      </c>
      <c r="K7" t="s">
        <v>44</v>
      </c>
      <c r="L7" t="s">
        <v>45</v>
      </c>
      <c r="M7" t="s">
        <v>46</v>
      </c>
      <c r="N7" t="s">
        <v>23</v>
      </c>
    </row>
    <row r="8" spans="1:14">
      <c r="A8" t="str">
        <f ca="1">VLOOKUP(E8,单位匹配!A:D,2,0)</f>
        <v>贺州市交通运输局</v>
      </c>
      <c r="B8" t="s">
        <v>14</v>
      </c>
      <c r="C8" t="s">
        <v>47</v>
      </c>
      <c r="D8" t="str">
        <f t="shared" si="0"/>
        <v>贺州市交通运输综合行政执法支队工作人员六</v>
      </c>
      <c r="E8" t="str">
        <f ca="1">VLOOKUP(D8,匹配代码!A:B,2,0)</f>
        <v>1452400006</v>
      </c>
      <c r="F8" t="s">
        <v>48</v>
      </c>
      <c r="G8">
        <v>1</v>
      </c>
      <c r="H8" t="s">
        <v>49</v>
      </c>
      <c r="I8" t="s">
        <v>27</v>
      </c>
      <c r="J8" t="s">
        <v>43</v>
      </c>
      <c r="K8" t="s">
        <v>50</v>
      </c>
      <c r="L8" t="s">
        <v>51</v>
      </c>
      <c r="M8" t="s">
        <v>52</v>
      </c>
      <c r="N8" t="s">
        <v>23</v>
      </c>
    </row>
    <row r="9" spans="1:14">
      <c r="A9" t="str">
        <f ca="1">VLOOKUP(E9,单位匹配!A:D,2,0)</f>
        <v>贺州市交通运输局</v>
      </c>
      <c r="B9" t="s">
        <v>14</v>
      </c>
      <c r="C9" t="s">
        <v>53</v>
      </c>
      <c r="D9" t="str">
        <f t="shared" si="0"/>
        <v>贺州市交通运输综合行政执法支队工作人员八</v>
      </c>
      <c r="E9" t="str">
        <f ca="1">VLOOKUP(D9,匹配代码!A:B,2,0)</f>
        <v>1452400008</v>
      </c>
      <c r="F9" t="s">
        <v>54</v>
      </c>
      <c r="G9">
        <v>1</v>
      </c>
      <c r="H9" t="s">
        <v>55</v>
      </c>
      <c r="I9" t="s">
        <v>27</v>
      </c>
      <c r="J9" t="s">
        <v>43</v>
      </c>
      <c r="K9" t="s">
        <v>56</v>
      </c>
      <c r="L9" t="s">
        <v>57</v>
      </c>
      <c r="M9" t="s">
        <v>58</v>
      </c>
      <c r="N9" t="s">
        <v>23</v>
      </c>
    </row>
    <row r="10" spans="1:14">
      <c r="A10" t="str">
        <f ca="1">VLOOKUP(E10,单位匹配!A:D,2,0)</f>
        <v>贺州市交通运输局</v>
      </c>
      <c r="B10" t="s">
        <v>14</v>
      </c>
      <c r="C10" t="s">
        <v>59</v>
      </c>
      <c r="D10" t="str">
        <f t="shared" si="0"/>
        <v>贺州市交通运输综合行政执法支队工作人员九</v>
      </c>
      <c r="E10" t="str">
        <f ca="1">VLOOKUP(D10,匹配代码!A:B,2,0)</f>
        <v>1452400009</v>
      </c>
      <c r="F10" t="s">
        <v>60</v>
      </c>
      <c r="G10">
        <v>1</v>
      </c>
      <c r="H10" t="s">
        <v>61</v>
      </c>
      <c r="I10" t="s">
        <v>18</v>
      </c>
      <c r="J10" t="s">
        <v>43</v>
      </c>
      <c r="K10" t="s">
        <v>62</v>
      </c>
      <c r="L10" t="s">
        <v>63</v>
      </c>
      <c r="M10" t="s">
        <v>64</v>
      </c>
      <c r="N10" t="s">
        <v>23</v>
      </c>
    </row>
    <row r="11" spans="1:14">
      <c r="A11" t="str">
        <f ca="1">VLOOKUP(E11,单位匹配!A:D,2,0)</f>
        <v>贺州高新技术产业开发区管理委员会</v>
      </c>
      <c r="B11" t="s">
        <v>65</v>
      </c>
      <c r="C11" t="s">
        <v>15</v>
      </c>
      <c r="D11" t="str">
        <f t="shared" si="0"/>
        <v>贺州高新技术产业开发区综合服务中心工作人员一</v>
      </c>
      <c r="E11" t="str">
        <f ca="1">VLOOKUP(D11,匹配代码!A:B,2,0)</f>
        <v>1452400032</v>
      </c>
      <c r="F11" t="s">
        <v>66</v>
      </c>
      <c r="G11">
        <v>2</v>
      </c>
      <c r="H11" t="s">
        <v>67</v>
      </c>
      <c r="I11" t="s">
        <v>27</v>
      </c>
      <c r="J11" t="s">
        <v>19</v>
      </c>
      <c r="K11" t="s">
        <v>68</v>
      </c>
      <c r="L11" t="s">
        <v>69</v>
      </c>
      <c r="M11" t="s">
        <v>70</v>
      </c>
      <c r="N11" t="s">
        <v>23</v>
      </c>
    </row>
    <row r="12" spans="1:14">
      <c r="A12" t="str">
        <f ca="1">VLOOKUP(E12,单位匹配!A:D,2,0)</f>
        <v>贺州高新技术产业开发区管理委员会</v>
      </c>
      <c r="B12" t="s">
        <v>65</v>
      </c>
      <c r="C12" t="s">
        <v>15</v>
      </c>
      <c r="D12" t="str">
        <f t="shared" si="0"/>
        <v>贺州高新技术产业开发区综合服务中心工作人员一</v>
      </c>
      <c r="E12" t="str">
        <f ca="1">VLOOKUP(D12,匹配代码!A:B,2,0)</f>
        <v>1452400032</v>
      </c>
      <c r="F12" t="s">
        <v>71</v>
      </c>
      <c r="G12">
        <v>2</v>
      </c>
      <c r="H12" t="s">
        <v>72</v>
      </c>
      <c r="I12" t="s">
        <v>27</v>
      </c>
      <c r="J12" t="s">
        <v>19</v>
      </c>
      <c r="K12" t="s">
        <v>68</v>
      </c>
      <c r="L12" t="s">
        <v>73</v>
      </c>
      <c r="M12" t="s">
        <v>70</v>
      </c>
      <c r="N12" t="s">
        <v>23</v>
      </c>
    </row>
    <row r="13" spans="1:14">
      <c r="A13" t="str">
        <f ca="1">VLOOKUP(E13,单位匹配!A:D,2,0)</f>
        <v>贺州高新技术产业开发区管理委员会</v>
      </c>
      <c r="B13" t="s">
        <v>65</v>
      </c>
      <c r="C13" t="s">
        <v>24</v>
      </c>
      <c r="D13" t="str">
        <f t="shared" si="0"/>
        <v>贺州高新技术产业开发区综合服务中心工作人员二</v>
      </c>
      <c r="E13" t="str">
        <f ca="1">VLOOKUP(D13,匹配代码!A:B,2,0)</f>
        <v>1452400033</v>
      </c>
      <c r="F13" t="s">
        <v>74</v>
      </c>
      <c r="G13">
        <v>1</v>
      </c>
      <c r="H13" t="s">
        <v>75</v>
      </c>
      <c r="I13" t="s">
        <v>18</v>
      </c>
      <c r="J13" t="s">
        <v>19</v>
      </c>
      <c r="K13" t="s">
        <v>76</v>
      </c>
      <c r="L13" t="s">
        <v>77</v>
      </c>
      <c r="M13" t="s">
        <v>78</v>
      </c>
      <c r="N13" t="s">
        <v>23</v>
      </c>
    </row>
    <row r="14" spans="1:14">
      <c r="A14" t="str">
        <f ca="1">VLOOKUP(E14,单位匹配!A:D,2,0)</f>
        <v>贺州市林业局</v>
      </c>
      <c r="B14" t="s">
        <v>79</v>
      </c>
      <c r="C14" t="s">
        <v>24</v>
      </c>
      <c r="D14" t="str">
        <f t="shared" si="0"/>
        <v>贺州市国营林场管理站工作人员二</v>
      </c>
      <c r="E14" t="str">
        <f ca="1">VLOOKUP(D14,匹配代码!A:B,2,0)</f>
        <v>1452400014</v>
      </c>
      <c r="F14" s="146" t="s">
        <v>80</v>
      </c>
      <c r="G14">
        <v>1</v>
      </c>
      <c r="H14" t="s">
        <v>81</v>
      </c>
      <c r="I14" t="s">
        <v>27</v>
      </c>
      <c r="J14" t="s">
        <v>82</v>
      </c>
      <c r="K14" t="s">
        <v>20</v>
      </c>
      <c r="L14" t="s">
        <v>34</v>
      </c>
      <c r="M14" t="s">
        <v>83</v>
      </c>
      <c r="N14" t="s">
        <v>23</v>
      </c>
    </row>
    <row r="15" spans="1:14">
      <c r="A15" t="str">
        <f ca="1">VLOOKUP(E15,单位匹配!A:D,2,0)</f>
        <v>贺州市林业局</v>
      </c>
      <c r="B15" t="s">
        <v>84</v>
      </c>
      <c r="C15" t="s">
        <v>15</v>
      </c>
      <c r="D15" t="str">
        <f t="shared" si="0"/>
        <v>贺州市林业科学研究所工作人员一</v>
      </c>
      <c r="E15" t="str">
        <f ca="1">VLOOKUP(D15,匹配代码!A:B,2,0)</f>
        <v>1452400016</v>
      </c>
      <c r="F15" s="146" t="s">
        <v>85</v>
      </c>
      <c r="G15">
        <v>1</v>
      </c>
      <c r="H15" t="s">
        <v>86</v>
      </c>
      <c r="I15" t="s">
        <v>18</v>
      </c>
      <c r="J15" t="s">
        <v>82</v>
      </c>
      <c r="K15" t="s">
        <v>87</v>
      </c>
      <c r="L15" t="s">
        <v>88</v>
      </c>
      <c r="M15" t="s">
        <v>89</v>
      </c>
      <c r="N15" t="s">
        <v>23</v>
      </c>
    </row>
    <row r="16" spans="1:14">
      <c r="A16" t="str">
        <f ca="1">VLOOKUP(E16,单位匹配!A:D,2,0)</f>
        <v>贺州市林业局</v>
      </c>
      <c r="B16" t="s">
        <v>84</v>
      </c>
      <c r="C16" t="s">
        <v>24</v>
      </c>
      <c r="D16" t="str">
        <f t="shared" si="0"/>
        <v>贺州市林业科学研究所工作人员二</v>
      </c>
      <c r="E16" t="str">
        <f ca="1">VLOOKUP(D16,匹配代码!A:B,2,0)</f>
        <v>1452400017</v>
      </c>
      <c r="F16" s="146" t="s">
        <v>90</v>
      </c>
      <c r="G16">
        <v>1</v>
      </c>
      <c r="H16" t="s">
        <v>91</v>
      </c>
      <c r="I16" t="s">
        <v>27</v>
      </c>
      <c r="J16" t="s">
        <v>82</v>
      </c>
      <c r="K16" t="s">
        <v>87</v>
      </c>
      <c r="L16" t="s">
        <v>92</v>
      </c>
      <c r="M16" t="s">
        <v>93</v>
      </c>
      <c r="N16" t="s">
        <v>23</v>
      </c>
    </row>
    <row r="17" spans="1:14">
      <c r="A17" t="str">
        <f ca="1">VLOOKUP(E17,单位匹配!A:D,2,0)</f>
        <v>贺州市林业局</v>
      </c>
      <c r="B17" t="s">
        <v>94</v>
      </c>
      <c r="C17" t="s">
        <v>95</v>
      </c>
      <c r="D17" t="str">
        <f t="shared" si="0"/>
        <v>贺州市姑婆山林场工作人员</v>
      </c>
      <c r="E17" t="str">
        <f ca="1">VLOOKUP(D17,匹配代码!A:B,2,0)</f>
        <v>1452400015</v>
      </c>
      <c r="F17" s="146" t="s">
        <v>96</v>
      </c>
      <c r="G17">
        <v>1</v>
      </c>
      <c r="H17" t="s">
        <v>97</v>
      </c>
      <c r="I17" t="s">
        <v>27</v>
      </c>
      <c r="J17" t="s">
        <v>82</v>
      </c>
      <c r="K17" t="s">
        <v>98</v>
      </c>
      <c r="L17" t="s">
        <v>28</v>
      </c>
      <c r="M17" t="s">
        <v>99</v>
      </c>
      <c r="N17" t="s">
        <v>23</v>
      </c>
    </row>
    <row r="18" spans="1:14">
      <c r="A18" t="str">
        <f ca="1">VLOOKUP(E18,单位匹配!A:D,2,0)</f>
        <v>贺州市民政局</v>
      </c>
      <c r="B18" t="s">
        <v>100</v>
      </c>
      <c r="C18" t="s">
        <v>101</v>
      </c>
      <c r="D18" t="str">
        <f t="shared" si="0"/>
        <v>贺州市福利彩票发行中心财务管理</v>
      </c>
      <c r="E18" t="str">
        <f ca="1">VLOOKUP(D18,匹配代码!A:B,2,0)</f>
        <v>1452400019</v>
      </c>
      <c r="F18" s="146" t="s">
        <v>102</v>
      </c>
      <c r="G18">
        <v>1</v>
      </c>
      <c r="H18" t="s">
        <v>103</v>
      </c>
      <c r="I18" t="s">
        <v>27</v>
      </c>
      <c r="J18" t="s">
        <v>82</v>
      </c>
      <c r="K18" t="s">
        <v>76</v>
      </c>
      <c r="L18" t="s">
        <v>104</v>
      </c>
      <c r="M18" t="s">
        <v>101</v>
      </c>
      <c r="N18" t="s">
        <v>23</v>
      </c>
    </row>
    <row r="19" spans="1:14">
      <c r="A19" t="str">
        <f ca="1">VLOOKUP(E19,单位匹配!A:D,2,0)</f>
        <v>贺州市人民政府</v>
      </c>
      <c r="B19" t="s">
        <v>105</v>
      </c>
      <c r="C19" t="s">
        <v>95</v>
      </c>
      <c r="D19" t="str">
        <f t="shared" si="0"/>
        <v>贺州市黄姚古镇旅游文化产业发展中心工作人员</v>
      </c>
      <c r="E19" t="str">
        <f ca="1">VLOOKUP(D19,匹配代码!A:B,2,0)</f>
        <v>1452400037</v>
      </c>
      <c r="F19" s="146" t="s">
        <v>106</v>
      </c>
      <c r="G19">
        <v>1</v>
      </c>
      <c r="H19" t="s">
        <v>107</v>
      </c>
      <c r="I19" t="s">
        <v>27</v>
      </c>
      <c r="J19" t="s">
        <v>108</v>
      </c>
      <c r="K19" t="s">
        <v>76</v>
      </c>
      <c r="L19" t="s">
        <v>109</v>
      </c>
      <c r="M19" t="s">
        <v>110</v>
      </c>
      <c r="N19" t="s">
        <v>23</v>
      </c>
    </row>
    <row r="20" spans="1:14">
      <c r="A20" t="str">
        <f ca="1">VLOOKUP(E20,单位匹配!A:D,2,0)</f>
        <v>贺州市卫生健康委员会</v>
      </c>
      <c r="B20" t="s">
        <v>111</v>
      </c>
      <c r="C20" t="s">
        <v>112</v>
      </c>
      <c r="D20" t="str">
        <f t="shared" si="0"/>
        <v>贺州市卫生健康综合服务中心专业技术人员</v>
      </c>
      <c r="E20" t="str">
        <f ca="1">VLOOKUP(D20,匹配代码!A:B,2,0)</f>
        <v>1452400051</v>
      </c>
      <c r="F20" t="s">
        <v>113</v>
      </c>
      <c r="G20">
        <v>1</v>
      </c>
      <c r="H20" t="s">
        <v>114</v>
      </c>
      <c r="I20" t="s">
        <v>27</v>
      </c>
      <c r="J20" t="s">
        <v>19</v>
      </c>
      <c r="K20" t="s">
        <v>115</v>
      </c>
      <c r="L20" t="s">
        <v>116</v>
      </c>
      <c r="M20" t="s">
        <v>117</v>
      </c>
      <c r="N20" t="s">
        <v>23</v>
      </c>
    </row>
    <row r="21" spans="1:14">
      <c r="A21" t="str">
        <f ca="1">VLOOKUP(E21,单位匹配!A:D,2,0)</f>
        <v>贺州市卫生健康委员会</v>
      </c>
      <c r="B21" t="s">
        <v>118</v>
      </c>
      <c r="C21" t="s">
        <v>1817</v>
      </c>
      <c r="D21" t="str">
        <f t="shared" si="0"/>
        <v>广西壮族自治区桂东人民医院内分泌科医师</v>
      </c>
      <c r="E21" t="str">
        <f ca="1">VLOOKUP(D21,匹配代码!A:B,2,0)</f>
        <v>1452400057</v>
      </c>
      <c r="F21" t="s">
        <v>120</v>
      </c>
      <c r="G21">
        <v>1</v>
      </c>
      <c r="H21" t="s">
        <v>121</v>
      </c>
      <c r="I21" t="s">
        <v>27</v>
      </c>
      <c r="J21" t="s">
        <v>43</v>
      </c>
      <c r="K21" t="s">
        <v>122</v>
      </c>
      <c r="L21" t="s">
        <v>123</v>
      </c>
      <c r="M21" t="s">
        <v>124</v>
      </c>
      <c r="N21" t="s">
        <v>23</v>
      </c>
    </row>
    <row r="22" spans="1:14">
      <c r="A22" t="str">
        <f ca="1">VLOOKUP(E22,单位匹配!A:D,2,0)</f>
        <v>贺州市卫生健康委员会</v>
      </c>
      <c r="B22" t="s">
        <v>118</v>
      </c>
      <c r="C22" t="s">
        <v>1818</v>
      </c>
      <c r="D22" t="str">
        <f t="shared" si="0"/>
        <v>广西壮族自治区桂东人民医院康复医学科医师一</v>
      </c>
      <c r="E22" t="str">
        <f ca="1">VLOOKUP(D22,匹配代码!A:B,2,0)</f>
        <v>1452400064</v>
      </c>
      <c r="F22" t="s">
        <v>126</v>
      </c>
      <c r="G22">
        <v>1</v>
      </c>
      <c r="H22" t="s">
        <v>127</v>
      </c>
      <c r="I22" t="s">
        <v>18</v>
      </c>
      <c r="J22" t="s">
        <v>43</v>
      </c>
      <c r="K22" t="s">
        <v>128</v>
      </c>
      <c r="L22" t="s">
        <v>129</v>
      </c>
      <c r="M22" t="s">
        <v>130</v>
      </c>
      <c r="N22" t="s">
        <v>23</v>
      </c>
    </row>
    <row r="23" spans="1:14">
      <c r="A23" t="str">
        <f ca="1">VLOOKUP(E23,单位匹配!A:D,2,0)</f>
        <v>贺州市卫生健康委员会</v>
      </c>
      <c r="B23" t="s">
        <v>131</v>
      </c>
      <c r="C23" t="s">
        <v>132</v>
      </c>
      <c r="D23" t="str">
        <f t="shared" si="0"/>
        <v>贺州市妇幼保健院麻醉科医师</v>
      </c>
      <c r="E23" t="str">
        <f ca="1">VLOOKUP(D23,匹配代码!A:B,2,0)</f>
        <v>1452400070</v>
      </c>
      <c r="F23" t="s">
        <v>133</v>
      </c>
      <c r="G23">
        <v>1</v>
      </c>
      <c r="H23" t="s">
        <v>134</v>
      </c>
      <c r="I23" t="s">
        <v>27</v>
      </c>
      <c r="J23" t="s">
        <v>19</v>
      </c>
      <c r="K23" t="s">
        <v>115</v>
      </c>
      <c r="L23" t="s">
        <v>116</v>
      </c>
      <c r="M23" t="s">
        <v>117</v>
      </c>
      <c r="N23" t="s">
        <v>23</v>
      </c>
    </row>
    <row r="24" spans="1:14">
      <c r="A24" t="str">
        <f ca="1">VLOOKUP(E24,单位匹配!A:D,2,0)</f>
        <v>贺州市卫生健康委员会</v>
      </c>
      <c r="B24" t="s">
        <v>135</v>
      </c>
      <c r="C24" t="s">
        <v>15</v>
      </c>
      <c r="D24" t="str">
        <f t="shared" si="0"/>
        <v>贺州市疾病预防控制中心工作人员一</v>
      </c>
      <c r="E24" t="str">
        <f ca="1">VLOOKUP(D24,匹配代码!A:B,2,0)</f>
        <v>1452400072</v>
      </c>
      <c r="F24" t="s">
        <v>136</v>
      </c>
      <c r="G24">
        <v>1</v>
      </c>
      <c r="H24" t="s">
        <v>137</v>
      </c>
      <c r="I24" t="s">
        <v>27</v>
      </c>
      <c r="J24" t="s">
        <v>19</v>
      </c>
      <c r="K24" t="s">
        <v>76</v>
      </c>
      <c r="L24" t="s">
        <v>129</v>
      </c>
      <c r="M24" t="s">
        <v>138</v>
      </c>
      <c r="N24" t="s">
        <v>23</v>
      </c>
    </row>
    <row r="25" spans="1:14">
      <c r="A25" t="str">
        <f ca="1">VLOOKUP(E25,单位匹配!A:D,2,0)</f>
        <v>贺州市卫生健康委员会</v>
      </c>
      <c r="B25" t="s">
        <v>135</v>
      </c>
      <c r="C25" t="s">
        <v>24</v>
      </c>
      <c r="D25" t="str">
        <f t="shared" si="0"/>
        <v>贺州市疾病预防控制中心工作人员二</v>
      </c>
      <c r="E25" t="str">
        <f ca="1">VLOOKUP(D25,匹配代码!A:B,2,0)</f>
        <v>1452400073</v>
      </c>
      <c r="F25" t="s">
        <v>139</v>
      </c>
      <c r="G25">
        <v>1</v>
      </c>
      <c r="H25" t="s">
        <v>140</v>
      </c>
      <c r="I25" t="s">
        <v>18</v>
      </c>
      <c r="J25" t="s">
        <v>19</v>
      </c>
      <c r="K25" t="s">
        <v>141</v>
      </c>
      <c r="L25" t="s">
        <v>142</v>
      </c>
      <c r="M25" t="s">
        <v>143</v>
      </c>
      <c r="N25" t="s">
        <v>23</v>
      </c>
    </row>
    <row r="26" spans="1:14">
      <c r="A26" t="str">
        <f ca="1">VLOOKUP(E26,单位匹配!A:D,2,0)</f>
        <v>贺州市卫生健康委员会</v>
      </c>
      <c r="B26" t="s">
        <v>144</v>
      </c>
      <c r="C26" t="s">
        <v>145</v>
      </c>
      <c r="D26" t="str">
        <f t="shared" si="0"/>
        <v>贺州市皮肤病防治院（贺州市第五人民医院）公共卫生执业医师</v>
      </c>
      <c r="E26" t="str">
        <f ca="1">VLOOKUP(D26,匹配代码!A:B,2,0)</f>
        <v>1452400071</v>
      </c>
      <c r="F26" t="s">
        <v>146</v>
      </c>
      <c r="G26">
        <v>1</v>
      </c>
      <c r="H26" t="s">
        <v>147</v>
      </c>
      <c r="I26" t="s">
        <v>27</v>
      </c>
      <c r="J26" t="s">
        <v>43</v>
      </c>
      <c r="K26" t="s">
        <v>148</v>
      </c>
      <c r="L26" t="s">
        <v>116</v>
      </c>
      <c r="M26" t="s">
        <v>149</v>
      </c>
      <c r="N26" t="s">
        <v>23</v>
      </c>
    </row>
    <row r="27" spans="1:14">
      <c r="A27" t="str">
        <f ca="1">VLOOKUP(E27,单位匹配!A:D,2,0)</f>
        <v>贺州市文化广电和旅游局</v>
      </c>
      <c r="B27" t="s">
        <v>1819</v>
      </c>
      <c r="C27" t="s">
        <v>95</v>
      </c>
      <c r="D27" t="str">
        <f t="shared" si="0"/>
        <v>贺州市图书馆工作人员</v>
      </c>
      <c r="E27" t="str">
        <f ca="1">VLOOKUP(D27,匹配代码!A:B,2,0)</f>
        <v>1452400020</v>
      </c>
      <c r="F27" t="s">
        <v>152</v>
      </c>
      <c r="G27">
        <v>1</v>
      </c>
      <c r="H27" t="s">
        <v>1820</v>
      </c>
      <c r="I27" t="s">
        <v>27</v>
      </c>
      <c r="J27" t="s">
        <v>43</v>
      </c>
      <c r="K27" t="s">
        <v>1821</v>
      </c>
      <c r="L27" t="s">
        <v>1822</v>
      </c>
      <c r="M27" t="s">
        <v>1823</v>
      </c>
      <c r="N27" t="s">
        <v>23</v>
      </c>
    </row>
    <row r="28" spans="1:14">
      <c r="A28" t="str">
        <f ca="1">VLOOKUP(E28,单位匹配!A:D,2,0)</f>
        <v>广西东融先行示范区（贺州）管理委员会</v>
      </c>
      <c r="B28" t="s">
        <v>160</v>
      </c>
      <c r="C28" t="s">
        <v>95</v>
      </c>
      <c r="D28" t="str">
        <f t="shared" si="0"/>
        <v>广西东融先行示范区（贺州）综合服务中心工作人员</v>
      </c>
      <c r="E28" t="str">
        <f ca="1">VLOOKUP(D28,匹配代码!A:B,2,0)</f>
        <v>1452400034</v>
      </c>
      <c r="F28" t="s">
        <v>161</v>
      </c>
      <c r="G28">
        <v>1</v>
      </c>
      <c r="H28" t="s">
        <v>162</v>
      </c>
      <c r="I28" t="s">
        <v>27</v>
      </c>
      <c r="J28" t="s">
        <v>82</v>
      </c>
      <c r="K28" t="s">
        <v>33</v>
      </c>
      <c r="L28" t="s">
        <v>163</v>
      </c>
      <c r="M28" t="s">
        <v>35</v>
      </c>
      <c r="N28" t="s">
        <v>23</v>
      </c>
    </row>
    <row r="29" spans="1:14">
      <c r="A29" t="str">
        <f ca="1">VLOOKUP(E29,单位匹配!A:D,2,0)</f>
        <v>贺州市农业农村局</v>
      </c>
      <c r="B29" t="s">
        <v>164</v>
      </c>
      <c r="C29" t="s">
        <v>95</v>
      </c>
      <c r="D29" t="str">
        <f t="shared" si="0"/>
        <v>贺州市农技科教站工作人员</v>
      </c>
      <c r="E29" t="str">
        <f ca="1">VLOOKUP(D29,匹配代码!A:B,2,0)</f>
        <v>1452400027</v>
      </c>
      <c r="F29" t="s">
        <v>165</v>
      </c>
      <c r="G29">
        <v>1</v>
      </c>
      <c r="H29" t="s">
        <v>166</v>
      </c>
      <c r="I29" t="s">
        <v>27</v>
      </c>
      <c r="J29" t="s">
        <v>82</v>
      </c>
      <c r="K29" t="s">
        <v>87</v>
      </c>
      <c r="L29" t="s">
        <v>167</v>
      </c>
      <c r="M29" t="s">
        <v>168</v>
      </c>
      <c r="N29" t="s">
        <v>23</v>
      </c>
    </row>
    <row r="30" spans="1:14">
      <c r="A30" t="str">
        <f ca="1">VLOOKUP(E30,单位匹配!A:D,2,0)</f>
        <v>贺州市农业农村局</v>
      </c>
      <c r="B30" t="s">
        <v>169</v>
      </c>
      <c r="C30" t="s">
        <v>95</v>
      </c>
      <c r="D30" t="str">
        <f t="shared" si="0"/>
        <v>贺州市土壤肥料生态站工作人员</v>
      </c>
      <c r="E30" t="str">
        <f ca="1">VLOOKUP(D30,匹配代码!A:B,2,0)</f>
        <v>1452400028</v>
      </c>
      <c r="F30" t="s">
        <v>170</v>
      </c>
      <c r="G30">
        <v>1</v>
      </c>
      <c r="H30" t="s">
        <v>171</v>
      </c>
      <c r="I30" t="s">
        <v>27</v>
      </c>
      <c r="J30" t="s">
        <v>82</v>
      </c>
      <c r="K30" t="s">
        <v>141</v>
      </c>
      <c r="L30" t="s">
        <v>172</v>
      </c>
      <c r="M30" t="s">
        <v>173</v>
      </c>
      <c r="N30" t="s">
        <v>23</v>
      </c>
    </row>
    <row r="31" spans="1:14">
      <c r="A31" t="str">
        <f ca="1">VLOOKUP(E31,单位匹配!A:D,2,0)</f>
        <v>贺州市农业农村局</v>
      </c>
      <c r="B31" t="s">
        <v>174</v>
      </c>
      <c r="C31" t="s">
        <v>95</v>
      </c>
      <c r="D31" t="str">
        <f t="shared" si="0"/>
        <v>贺州市农业科学院工作人员</v>
      </c>
      <c r="E31" t="str">
        <f ca="1">VLOOKUP(D31,匹配代码!A:B,2,0)</f>
        <v>1452400029</v>
      </c>
      <c r="F31" t="s">
        <v>175</v>
      </c>
      <c r="G31">
        <v>1</v>
      </c>
      <c r="H31" t="s">
        <v>176</v>
      </c>
      <c r="I31" t="s">
        <v>27</v>
      </c>
      <c r="J31" t="s">
        <v>82</v>
      </c>
      <c r="K31" t="s">
        <v>87</v>
      </c>
      <c r="L31" t="s">
        <v>177</v>
      </c>
      <c r="M31" t="s">
        <v>168</v>
      </c>
      <c r="N31" t="s">
        <v>23</v>
      </c>
    </row>
    <row r="32" spans="1:14">
      <c r="A32" t="str">
        <f ca="1">VLOOKUP(E32,单位匹配!A:D,2,0)</f>
        <v>贺州市应急管理局</v>
      </c>
      <c r="B32" t="s">
        <v>178</v>
      </c>
      <c r="C32" t="s">
        <v>15</v>
      </c>
      <c r="D32" t="str">
        <f t="shared" si="0"/>
        <v>贺州市地震监测服务中心工作人员一</v>
      </c>
      <c r="E32" t="str">
        <f ca="1">VLOOKUP(D32,匹配代码!A:B,2,0)</f>
        <v>1452400021</v>
      </c>
      <c r="F32" t="s">
        <v>179</v>
      </c>
      <c r="G32">
        <v>1</v>
      </c>
      <c r="H32" t="s">
        <v>180</v>
      </c>
      <c r="I32" t="s">
        <v>18</v>
      </c>
      <c r="J32" t="s">
        <v>82</v>
      </c>
      <c r="K32" t="s">
        <v>20</v>
      </c>
      <c r="L32" t="s">
        <v>181</v>
      </c>
      <c r="M32" t="s">
        <v>182</v>
      </c>
      <c r="N32" t="s">
        <v>23</v>
      </c>
    </row>
    <row r="33" spans="1:14">
      <c r="A33" t="str">
        <f ca="1">VLOOKUP(E33,单位匹配!A:D,2,0)</f>
        <v>贺州市应急管理局</v>
      </c>
      <c r="B33" t="s">
        <v>178</v>
      </c>
      <c r="C33" t="s">
        <v>24</v>
      </c>
      <c r="D33" t="str">
        <f t="shared" si="0"/>
        <v>贺州市地震监测服务中心工作人员二</v>
      </c>
      <c r="E33" t="str">
        <f ca="1">VLOOKUP(D33,匹配代码!A:B,2,0)</f>
        <v>1452400022</v>
      </c>
      <c r="F33" t="s">
        <v>183</v>
      </c>
      <c r="G33">
        <v>1</v>
      </c>
      <c r="H33" t="s">
        <v>184</v>
      </c>
      <c r="I33" t="s">
        <v>27</v>
      </c>
      <c r="J33" t="s">
        <v>82</v>
      </c>
      <c r="K33" t="s">
        <v>141</v>
      </c>
      <c r="L33" t="s">
        <v>185</v>
      </c>
      <c r="M33" t="s">
        <v>186</v>
      </c>
      <c r="N33" t="s">
        <v>23</v>
      </c>
    </row>
    <row r="34" spans="1:14">
      <c r="A34" t="str">
        <f ca="1">VLOOKUP(E34,单位匹配!A:D,2,0)</f>
        <v>贺州市融媒体中心</v>
      </c>
      <c r="B34" t="s">
        <v>187</v>
      </c>
      <c r="C34" t="s">
        <v>188</v>
      </c>
      <c r="D34" t="str">
        <f t="shared" si="0"/>
        <v>贺州市融媒体中心记者</v>
      </c>
      <c r="E34" t="str">
        <f ca="1">VLOOKUP(D34,匹配代码!A:B,2,0)</f>
        <v>1452400035</v>
      </c>
      <c r="F34" s="146" t="s">
        <v>189</v>
      </c>
      <c r="G34">
        <v>1</v>
      </c>
      <c r="H34" t="s">
        <v>190</v>
      </c>
      <c r="I34" t="s">
        <v>27</v>
      </c>
      <c r="J34" t="s">
        <v>19</v>
      </c>
      <c r="K34" t="s">
        <v>141</v>
      </c>
      <c r="L34" t="s">
        <v>191</v>
      </c>
      <c r="M34" t="s">
        <v>192</v>
      </c>
      <c r="N34" t="s">
        <v>23</v>
      </c>
    </row>
    <row r="35" spans="1:14">
      <c r="A35" t="str">
        <f ca="1">VLOOKUP(E35,单位匹配!A:D,2,0)</f>
        <v>贺州市融媒体中心</v>
      </c>
      <c r="B35" t="s">
        <v>187</v>
      </c>
      <c r="C35" t="s">
        <v>193</v>
      </c>
      <c r="D35" t="str">
        <f t="shared" si="0"/>
        <v>贺州市融媒体中心视觉设计师</v>
      </c>
      <c r="E35" t="str">
        <f ca="1">VLOOKUP(D35,匹配代码!A:B,2,0)</f>
        <v>1452400036</v>
      </c>
      <c r="F35" s="146" t="s">
        <v>194</v>
      </c>
      <c r="G35">
        <v>1</v>
      </c>
      <c r="H35" t="s">
        <v>195</v>
      </c>
      <c r="I35" t="s">
        <v>18</v>
      </c>
      <c r="J35" t="s">
        <v>19</v>
      </c>
      <c r="K35" t="s">
        <v>196</v>
      </c>
      <c r="L35" t="s">
        <v>197</v>
      </c>
      <c r="M35" t="s">
        <v>198</v>
      </c>
      <c r="N35" t="s">
        <v>23</v>
      </c>
    </row>
    <row r="36" spans="1:14">
      <c r="A36" t="str">
        <f ca="1">VLOOKUP(E36,单位匹配!A:D,2,0)</f>
        <v>贺州市行政审批局</v>
      </c>
      <c r="B36" t="s">
        <v>199</v>
      </c>
      <c r="C36" t="s">
        <v>95</v>
      </c>
      <c r="D36" t="str">
        <f t="shared" si="0"/>
        <v>贺州市公共资源交易中心工作人员</v>
      </c>
      <c r="E36" t="str">
        <f ca="1">VLOOKUP(D36,匹配代码!A:B,2,0)</f>
        <v>1452400030</v>
      </c>
      <c r="F36" s="146" t="s">
        <v>200</v>
      </c>
      <c r="G36">
        <v>1</v>
      </c>
      <c r="H36" t="s">
        <v>201</v>
      </c>
      <c r="I36" t="s">
        <v>27</v>
      </c>
      <c r="J36" t="s">
        <v>82</v>
      </c>
      <c r="K36" t="s">
        <v>68</v>
      </c>
      <c r="L36" t="s">
        <v>202</v>
      </c>
      <c r="M36" t="s">
        <v>203</v>
      </c>
      <c r="N36" t="s">
        <v>23</v>
      </c>
    </row>
    <row r="37" spans="1:14">
      <c r="A37" t="str">
        <f ca="1">VLOOKUP(E37,单位匹配!A:D,2,0)</f>
        <v>贺州市财政局</v>
      </c>
      <c r="B37" t="s">
        <v>204</v>
      </c>
      <c r="C37" t="s">
        <v>205</v>
      </c>
      <c r="D37" t="str">
        <f t="shared" si="0"/>
        <v>贺州市财政局社会保障资金管理中心社会保障资金管理核算职位一</v>
      </c>
      <c r="E37" t="str">
        <f ca="1">VLOOKUP(D37,匹配代码!A:B,2,0)</f>
        <v>1452400011</v>
      </c>
      <c r="F37" s="146" t="s">
        <v>206</v>
      </c>
      <c r="G37">
        <v>1</v>
      </c>
      <c r="H37" t="s">
        <v>207</v>
      </c>
      <c r="I37" t="s">
        <v>18</v>
      </c>
      <c r="J37" t="s">
        <v>108</v>
      </c>
      <c r="K37" t="s">
        <v>76</v>
      </c>
      <c r="L37" t="s">
        <v>104</v>
      </c>
      <c r="M37" t="s">
        <v>101</v>
      </c>
      <c r="N37" t="s">
        <v>23</v>
      </c>
    </row>
    <row r="38" spans="1:14">
      <c r="A38" t="str">
        <f ca="1">VLOOKUP(E38,单位匹配!A:D,2,0)</f>
        <v>贺州市财政局</v>
      </c>
      <c r="B38" t="s">
        <v>204</v>
      </c>
      <c r="C38" t="s">
        <v>208</v>
      </c>
      <c r="D38" t="str">
        <f t="shared" si="0"/>
        <v>贺州市财政局社会保障资金管理中心社会保障资金管理核算职位二</v>
      </c>
      <c r="E38" t="str">
        <f ca="1">VLOOKUP(D38,匹配代码!A:B,2,0)</f>
        <v>1452400012</v>
      </c>
      <c r="F38" s="146" t="s">
        <v>209</v>
      </c>
      <c r="G38">
        <v>1</v>
      </c>
      <c r="H38" t="s">
        <v>210</v>
      </c>
      <c r="I38" t="s">
        <v>27</v>
      </c>
      <c r="J38" t="s">
        <v>108</v>
      </c>
      <c r="K38" t="s">
        <v>68</v>
      </c>
      <c r="L38" t="s">
        <v>211</v>
      </c>
      <c r="M38" t="s">
        <v>212</v>
      </c>
      <c r="N38" t="s">
        <v>23</v>
      </c>
    </row>
    <row r="39" spans="1:14">
      <c r="A39" t="str">
        <f ca="1">VLOOKUP(E39,单位匹配!A:D,2,0)</f>
        <v>贺州市水利局</v>
      </c>
      <c r="B39" t="s">
        <v>213</v>
      </c>
      <c r="C39" t="s">
        <v>214</v>
      </c>
      <c r="D39" t="str">
        <f t="shared" si="0"/>
        <v>贺州市水旱灾害防御中心专业技术岗位</v>
      </c>
      <c r="E39" t="str">
        <f ca="1">VLOOKUP(D39,匹配代码!A:B,2,0)</f>
        <v>1452400018</v>
      </c>
      <c r="F39" s="146" t="s">
        <v>215</v>
      </c>
      <c r="G39">
        <v>1</v>
      </c>
      <c r="H39" t="s">
        <v>216</v>
      </c>
      <c r="I39" t="s">
        <v>18</v>
      </c>
      <c r="J39" t="s">
        <v>108</v>
      </c>
      <c r="K39" t="s">
        <v>20</v>
      </c>
      <c r="L39" t="s">
        <v>177</v>
      </c>
      <c r="M39" t="s">
        <v>217</v>
      </c>
      <c r="N39" t="s">
        <v>23</v>
      </c>
    </row>
    <row r="40" spans="1:14">
      <c r="A40" t="str">
        <f ca="1">VLOOKUP(E40,单位匹配!A:D,2,0)</f>
        <v>贺州市科学技术协会</v>
      </c>
      <c r="B40" t="s">
        <v>218</v>
      </c>
      <c r="C40" t="s">
        <v>214</v>
      </c>
      <c r="D40" t="str">
        <f t="shared" si="0"/>
        <v>贺州市科学技术馆专业技术岗位</v>
      </c>
      <c r="E40" t="str">
        <f ca="1">VLOOKUP(D40,匹配代码!A:B,2,0)</f>
        <v>1452400031</v>
      </c>
      <c r="F40" s="146" t="s">
        <v>219</v>
      </c>
      <c r="G40">
        <v>1</v>
      </c>
      <c r="H40" t="s">
        <v>220</v>
      </c>
      <c r="I40" t="s">
        <v>18</v>
      </c>
      <c r="J40" t="s">
        <v>19</v>
      </c>
      <c r="K40" t="s">
        <v>98</v>
      </c>
      <c r="L40" t="s">
        <v>221</v>
      </c>
      <c r="M40" t="s">
        <v>222</v>
      </c>
      <c r="N40" t="s">
        <v>23</v>
      </c>
    </row>
    <row r="41" spans="1:14">
      <c r="A41" t="str">
        <f ca="1">VLOOKUP(E41,单位匹配!A:D,2,0)</f>
        <v>贺州市教育局</v>
      </c>
      <c r="B41" t="s">
        <v>223</v>
      </c>
      <c r="C41" t="s">
        <v>224</v>
      </c>
      <c r="D41" t="str">
        <f t="shared" si="0"/>
        <v>贺州第一高级中学图书管理员</v>
      </c>
      <c r="E41" t="str">
        <f ca="1">VLOOKUP(D41,匹配代码!A:B,2,0)</f>
        <v>1452400038</v>
      </c>
      <c r="F41" s="146" t="s">
        <v>225</v>
      </c>
      <c r="G41">
        <v>1</v>
      </c>
      <c r="H41" t="s">
        <v>226</v>
      </c>
      <c r="I41" t="s">
        <v>27</v>
      </c>
      <c r="J41" t="s">
        <v>19</v>
      </c>
      <c r="K41" t="s">
        <v>76</v>
      </c>
      <c r="L41" t="s">
        <v>227</v>
      </c>
      <c r="M41" t="s">
        <v>228</v>
      </c>
      <c r="N41" t="s">
        <v>23</v>
      </c>
    </row>
    <row r="42" spans="1:14">
      <c r="A42" t="str">
        <f ca="1">VLOOKUP(E42,单位匹配!A:D,2,0)</f>
        <v>贺州市教育局</v>
      </c>
      <c r="B42" t="s">
        <v>223</v>
      </c>
      <c r="C42" t="s">
        <v>95</v>
      </c>
      <c r="D42" t="str">
        <f t="shared" si="0"/>
        <v>贺州第一高级中学工作人员</v>
      </c>
      <c r="E42" t="str">
        <f ca="1">VLOOKUP(D42,匹配代码!A:B,2,0)</f>
        <v>1452400039</v>
      </c>
      <c r="F42" s="146" t="s">
        <v>229</v>
      </c>
      <c r="G42">
        <v>1</v>
      </c>
      <c r="H42" t="s">
        <v>230</v>
      </c>
      <c r="I42" t="s">
        <v>27</v>
      </c>
      <c r="J42" t="s">
        <v>19</v>
      </c>
      <c r="K42" t="s">
        <v>20</v>
      </c>
      <c r="L42" t="s">
        <v>231</v>
      </c>
      <c r="M42" t="s">
        <v>232</v>
      </c>
      <c r="N42" t="s">
        <v>23</v>
      </c>
    </row>
    <row r="43" spans="1:14">
      <c r="A43" t="str">
        <f ca="1">VLOOKUP(E43,单位匹配!A:D,2,0)</f>
        <v>贺州市教育局</v>
      </c>
      <c r="B43" t="s">
        <v>233</v>
      </c>
      <c r="C43" t="s">
        <v>234</v>
      </c>
      <c r="D43" t="str">
        <f t="shared" si="0"/>
        <v>贺州第二高级中学校医</v>
      </c>
      <c r="E43" t="str">
        <f ca="1">VLOOKUP(D43,匹配代码!A:B,2,0)</f>
        <v>1452400040</v>
      </c>
      <c r="F43" s="146" t="s">
        <v>235</v>
      </c>
      <c r="G43">
        <v>1</v>
      </c>
      <c r="H43" t="s">
        <v>236</v>
      </c>
      <c r="I43" t="s">
        <v>27</v>
      </c>
      <c r="J43" t="s">
        <v>19</v>
      </c>
      <c r="K43" t="s">
        <v>115</v>
      </c>
      <c r="L43" t="s">
        <v>237</v>
      </c>
      <c r="M43" t="s">
        <v>238</v>
      </c>
      <c r="N43" t="s">
        <v>23</v>
      </c>
    </row>
    <row r="44" spans="1:14">
      <c r="A44" t="str">
        <f ca="1">VLOOKUP(E44,单位匹配!A:D,2,0)</f>
        <v>贺州市教育局</v>
      </c>
      <c r="B44" t="s">
        <v>239</v>
      </c>
      <c r="C44" t="s">
        <v>234</v>
      </c>
      <c r="D44" t="str">
        <f t="shared" si="0"/>
        <v>贺州第三高级中学校医</v>
      </c>
      <c r="E44" t="str">
        <f ca="1">VLOOKUP(D44,匹配代码!A:B,2,0)</f>
        <v>1452400041</v>
      </c>
      <c r="F44" s="146" t="s">
        <v>240</v>
      </c>
      <c r="G44">
        <v>1</v>
      </c>
      <c r="H44" t="s">
        <v>241</v>
      </c>
      <c r="I44" t="s">
        <v>27</v>
      </c>
      <c r="J44" t="s">
        <v>19</v>
      </c>
      <c r="K44" t="s">
        <v>115</v>
      </c>
      <c r="L44" t="s">
        <v>142</v>
      </c>
      <c r="M44" t="s">
        <v>238</v>
      </c>
      <c r="N44" t="s">
        <v>23</v>
      </c>
    </row>
    <row r="45" spans="1:14">
      <c r="A45" t="str">
        <f ca="1">VLOOKUP(E45,单位匹配!A:D,2,0)</f>
        <v>贺州市教育局</v>
      </c>
      <c r="B45" t="s">
        <v>239</v>
      </c>
      <c r="C45" t="s">
        <v>224</v>
      </c>
      <c r="D45" t="str">
        <f t="shared" si="0"/>
        <v>贺州第三高级中学图书管理员</v>
      </c>
      <c r="E45" t="str">
        <f ca="1">VLOOKUP(D45,匹配代码!A:B,2,0)</f>
        <v>1452400042</v>
      </c>
      <c r="F45" s="146" t="s">
        <v>242</v>
      </c>
      <c r="G45">
        <v>1</v>
      </c>
      <c r="H45" t="s">
        <v>243</v>
      </c>
      <c r="I45" t="s">
        <v>18</v>
      </c>
      <c r="J45" t="s">
        <v>19</v>
      </c>
      <c r="K45" t="s">
        <v>76</v>
      </c>
      <c r="L45" t="s">
        <v>244</v>
      </c>
      <c r="M45" t="s">
        <v>228</v>
      </c>
      <c r="N45" t="s">
        <v>23</v>
      </c>
    </row>
    <row r="46" spans="1:14">
      <c r="A46" t="str">
        <f ca="1">VLOOKUP(E46,单位匹配!A:D,2,0)</f>
        <v>贺州市教育局</v>
      </c>
      <c r="B46" t="s">
        <v>239</v>
      </c>
      <c r="C46" t="s">
        <v>95</v>
      </c>
      <c r="D46" t="str">
        <f t="shared" si="0"/>
        <v>贺州第三高级中学工作人员</v>
      </c>
      <c r="E46" t="str">
        <f ca="1">VLOOKUP(D46,匹配代码!A:B,2,0)</f>
        <v>1452400043</v>
      </c>
      <c r="F46" s="146" t="s">
        <v>245</v>
      </c>
      <c r="G46">
        <v>1</v>
      </c>
      <c r="H46" t="s">
        <v>246</v>
      </c>
      <c r="I46" t="s">
        <v>27</v>
      </c>
      <c r="J46" t="s">
        <v>19</v>
      </c>
      <c r="K46" t="s">
        <v>98</v>
      </c>
      <c r="L46" t="s">
        <v>247</v>
      </c>
      <c r="M46" t="s">
        <v>248</v>
      </c>
      <c r="N46" t="s">
        <v>23</v>
      </c>
    </row>
    <row r="47" spans="1:14">
      <c r="A47" t="str">
        <f ca="1">VLOOKUP(E47,单位匹配!A:D,2,0)</f>
        <v>贺州市教育局</v>
      </c>
      <c r="B47" t="s">
        <v>239</v>
      </c>
      <c r="C47" t="s">
        <v>249</v>
      </c>
      <c r="D47" t="str">
        <f t="shared" si="0"/>
        <v>贺州第三高级中学财务人员一</v>
      </c>
      <c r="E47" t="str">
        <f ca="1">VLOOKUP(D47,匹配代码!A:B,2,0)</f>
        <v>1452400044</v>
      </c>
      <c r="F47" s="146" t="s">
        <v>250</v>
      </c>
      <c r="G47">
        <v>1</v>
      </c>
      <c r="H47" t="s">
        <v>251</v>
      </c>
      <c r="I47" t="s">
        <v>27</v>
      </c>
      <c r="J47" t="s">
        <v>19</v>
      </c>
      <c r="K47" t="s">
        <v>76</v>
      </c>
      <c r="L47" t="s">
        <v>252</v>
      </c>
      <c r="M47" t="s">
        <v>253</v>
      </c>
      <c r="N47" t="s">
        <v>23</v>
      </c>
    </row>
    <row r="48" spans="1:14">
      <c r="A48" t="str">
        <f ca="1">VLOOKUP(E48,单位匹配!A:D,2,0)</f>
        <v>贺州市教育局</v>
      </c>
      <c r="B48" t="s">
        <v>239</v>
      </c>
      <c r="C48" t="s">
        <v>254</v>
      </c>
      <c r="D48" t="str">
        <f t="shared" si="0"/>
        <v>贺州第三高级中学财务人员二</v>
      </c>
      <c r="E48" t="str">
        <f ca="1">VLOOKUP(D48,匹配代码!A:B,2,0)</f>
        <v>1452400045</v>
      </c>
      <c r="F48" s="146" t="s">
        <v>255</v>
      </c>
      <c r="G48">
        <v>1</v>
      </c>
      <c r="H48" t="s">
        <v>256</v>
      </c>
      <c r="I48" t="s">
        <v>27</v>
      </c>
      <c r="J48" t="s">
        <v>19</v>
      </c>
      <c r="K48" t="s">
        <v>76</v>
      </c>
      <c r="L48" t="s">
        <v>252</v>
      </c>
      <c r="M48" t="s">
        <v>101</v>
      </c>
      <c r="N48" t="s">
        <v>23</v>
      </c>
    </row>
    <row r="49" spans="1:14">
      <c r="A49" t="str">
        <f ca="1">VLOOKUP(E49,单位匹配!A:D,2,0)</f>
        <v>贺州市教育局</v>
      </c>
      <c r="B49" t="s">
        <v>257</v>
      </c>
      <c r="C49" t="s">
        <v>258</v>
      </c>
      <c r="D49" t="str">
        <f t="shared" si="0"/>
        <v>贺州市幼儿园财务人员</v>
      </c>
      <c r="E49" t="str">
        <f ca="1">VLOOKUP(D49,匹配代码!A:B,2,0)</f>
        <v>1452400050</v>
      </c>
      <c r="F49" s="146" t="s">
        <v>259</v>
      </c>
      <c r="G49">
        <v>1</v>
      </c>
      <c r="H49" t="s">
        <v>260</v>
      </c>
      <c r="I49" t="s">
        <v>27</v>
      </c>
      <c r="J49" t="s">
        <v>19</v>
      </c>
      <c r="K49" t="s">
        <v>76</v>
      </c>
      <c r="L49" t="s">
        <v>34</v>
      </c>
      <c r="M49" t="s">
        <v>253</v>
      </c>
      <c r="N49" t="s">
        <v>23</v>
      </c>
    </row>
    <row r="50" spans="1:14">
      <c r="A50" t="str">
        <f ca="1">VLOOKUP(E50,单位匹配!A:D,2,0)</f>
        <v>贺州市教育局</v>
      </c>
      <c r="B50" t="s">
        <v>261</v>
      </c>
      <c r="C50" t="s">
        <v>15</v>
      </c>
      <c r="D50" t="str">
        <f t="shared" si="0"/>
        <v>贺州市职业教育发展中心工作人员一</v>
      </c>
      <c r="E50" t="str">
        <f ca="1">VLOOKUP(D50,匹配代码!A:B,2,0)</f>
        <v>1452400046</v>
      </c>
      <c r="F50" s="146" t="s">
        <v>262</v>
      </c>
      <c r="G50">
        <v>1</v>
      </c>
      <c r="H50" t="s">
        <v>263</v>
      </c>
      <c r="I50" t="s">
        <v>18</v>
      </c>
      <c r="J50" t="s">
        <v>19</v>
      </c>
      <c r="K50" t="s">
        <v>20</v>
      </c>
      <c r="L50" t="s">
        <v>264</v>
      </c>
      <c r="M50" t="s">
        <v>265</v>
      </c>
      <c r="N50" t="s">
        <v>23</v>
      </c>
    </row>
    <row r="51" spans="1:14">
      <c r="A51" t="str">
        <f ca="1">VLOOKUP(E51,单位匹配!A:D,2,0)</f>
        <v>贺州市教育局</v>
      </c>
      <c r="B51" t="s">
        <v>261</v>
      </c>
      <c r="C51" t="s">
        <v>30</v>
      </c>
      <c r="D51" t="str">
        <f t="shared" si="0"/>
        <v>贺州市职业教育发展中心工作人员三</v>
      </c>
      <c r="E51" t="str">
        <f ca="1">VLOOKUP(D51,匹配代码!A:B,2,0)</f>
        <v>1452400048</v>
      </c>
      <c r="F51" s="146" t="s">
        <v>266</v>
      </c>
      <c r="G51">
        <v>1</v>
      </c>
      <c r="H51" t="s">
        <v>267</v>
      </c>
      <c r="I51" t="s">
        <v>18</v>
      </c>
      <c r="J51" t="s">
        <v>19</v>
      </c>
      <c r="K51" t="s">
        <v>76</v>
      </c>
      <c r="L51" t="s">
        <v>268</v>
      </c>
      <c r="M51" t="s">
        <v>269</v>
      </c>
      <c r="N51" t="s">
        <v>23</v>
      </c>
    </row>
    <row r="52" spans="1:14">
      <c r="A52" t="str">
        <f ca="1">VLOOKUP(E52,单位匹配!A:D,2,0)</f>
        <v>贺州市教育局</v>
      </c>
      <c r="B52" t="s">
        <v>261</v>
      </c>
      <c r="C52" t="s">
        <v>36</v>
      </c>
      <c r="D52" t="str">
        <f t="shared" si="0"/>
        <v>贺州市职业教育发展中心工作人员四</v>
      </c>
      <c r="E52" t="str">
        <f ca="1">VLOOKUP(D52,匹配代码!A:B,2,0)</f>
        <v>1452400049</v>
      </c>
      <c r="F52" s="146" t="s">
        <v>270</v>
      </c>
      <c r="G52">
        <v>1</v>
      </c>
      <c r="H52" t="s">
        <v>271</v>
      </c>
      <c r="I52" t="s">
        <v>27</v>
      </c>
      <c r="J52" t="s">
        <v>19</v>
      </c>
      <c r="K52" t="s">
        <v>141</v>
      </c>
      <c r="L52" t="s">
        <v>272</v>
      </c>
      <c r="M52" t="s">
        <v>273</v>
      </c>
      <c r="N52" t="s">
        <v>23</v>
      </c>
    </row>
    <row r="53" spans="1:14">
      <c r="A53" t="str">
        <f ca="1">VLOOKUP(E53,单位匹配!A:D,2,0)</f>
        <v>贺州市八步区市场监督管理局</v>
      </c>
      <c r="B53" t="s">
        <v>274</v>
      </c>
      <c r="C53" t="s">
        <v>95</v>
      </c>
      <c r="D53" t="str">
        <f t="shared" si="0"/>
        <v>八步区食品药品安全信息与监控中心工作人员</v>
      </c>
      <c r="E53" t="str">
        <f ca="1">VLOOKUP(D53,匹配代码!A:B,2,0)</f>
        <v>1452400106</v>
      </c>
      <c r="F53" s="146" t="s">
        <v>275</v>
      </c>
      <c r="G53">
        <v>1</v>
      </c>
      <c r="H53" t="s">
        <v>276</v>
      </c>
      <c r="I53" t="s">
        <v>27</v>
      </c>
      <c r="J53" t="s">
        <v>82</v>
      </c>
      <c r="K53" t="s">
        <v>20</v>
      </c>
      <c r="L53" t="s">
        <v>277</v>
      </c>
      <c r="M53" t="s">
        <v>278</v>
      </c>
      <c r="N53" t="s">
        <v>23</v>
      </c>
    </row>
    <row r="54" spans="1:14">
      <c r="A54" t="str">
        <f ca="1">VLOOKUP(E54,单位匹配!A:D,2,0)</f>
        <v>贺州市八步区住房和城乡建设局</v>
      </c>
      <c r="B54" t="s">
        <v>279</v>
      </c>
      <c r="C54" t="s">
        <v>112</v>
      </c>
      <c r="D54" t="str">
        <f t="shared" si="0"/>
        <v>贺州市八步区新型墙体材料推广中心专业技术人员</v>
      </c>
      <c r="E54" t="str">
        <f ca="1">VLOOKUP(D54,匹配代码!A:B,2,0)</f>
        <v>1452400107</v>
      </c>
      <c r="F54" s="146" t="s">
        <v>280</v>
      </c>
      <c r="G54">
        <v>1</v>
      </c>
      <c r="H54" t="s">
        <v>281</v>
      </c>
      <c r="I54" t="s">
        <v>18</v>
      </c>
      <c r="J54" t="s">
        <v>1824</v>
      </c>
      <c r="K54" t="s">
        <v>76</v>
      </c>
      <c r="L54" t="s">
        <v>283</v>
      </c>
      <c r="M54" t="s">
        <v>284</v>
      </c>
      <c r="N54" t="s">
        <v>23</v>
      </c>
    </row>
    <row r="55" spans="1:14">
      <c r="A55" t="str">
        <f ca="1">VLOOKUP(E55,单位匹配!A:D,2,0)</f>
        <v>贺州市八步区农业农村局</v>
      </c>
      <c r="B55" s="10" t="s">
        <v>1825</v>
      </c>
      <c r="C55" s="11" t="s">
        <v>95</v>
      </c>
      <c r="D55" t="str">
        <f t="shared" si="0"/>
        <v>贺州市八步区畜牧站工作人员</v>
      </c>
      <c r="E55" t="str">
        <f ca="1">VLOOKUP(D55,匹配代码!A:B,2,0)</f>
        <v>1452400111</v>
      </c>
      <c r="F55" s="146" t="s">
        <v>286</v>
      </c>
      <c r="G55">
        <v>1</v>
      </c>
      <c r="H55" t="s">
        <v>287</v>
      </c>
      <c r="I55" t="s">
        <v>27</v>
      </c>
      <c r="J55" t="s">
        <v>19</v>
      </c>
      <c r="K55" t="s">
        <v>98</v>
      </c>
      <c r="L55" t="s">
        <v>34</v>
      </c>
      <c r="M55" t="s">
        <v>288</v>
      </c>
      <c r="N55" t="s">
        <v>23</v>
      </c>
    </row>
    <row r="56" spans="1:14">
      <c r="A56" t="str">
        <f ca="1">VLOOKUP(E56,单位匹配!A:D,2,0)</f>
        <v>贺州市八步区农业农村局</v>
      </c>
      <c r="B56" t="s">
        <v>289</v>
      </c>
      <c r="C56" t="s">
        <v>95</v>
      </c>
      <c r="D56" t="str">
        <f t="shared" si="0"/>
        <v>八步区农产品质量安全检测站工作人员</v>
      </c>
      <c r="E56" t="str">
        <f ca="1">VLOOKUP(D56,匹配代码!A:B,2,0)</f>
        <v>1452400109</v>
      </c>
      <c r="F56" s="146" t="s">
        <v>290</v>
      </c>
      <c r="G56">
        <v>1</v>
      </c>
      <c r="H56" t="s">
        <v>291</v>
      </c>
      <c r="I56" t="s">
        <v>27</v>
      </c>
      <c r="J56" t="s">
        <v>19</v>
      </c>
      <c r="K56" t="s">
        <v>87</v>
      </c>
      <c r="L56" t="s">
        <v>292</v>
      </c>
      <c r="M56" t="s">
        <v>293</v>
      </c>
      <c r="N56" t="s">
        <v>23</v>
      </c>
    </row>
    <row r="57" spans="1:14">
      <c r="A57" t="str">
        <f ca="1">VLOOKUP(E57,单位匹配!A:D,2,0)</f>
        <v>贺州市八步区农业农村局</v>
      </c>
      <c r="B57" s="10" t="s">
        <v>1826</v>
      </c>
      <c r="C57" s="11" t="s">
        <v>95</v>
      </c>
      <c r="D57" t="str">
        <f t="shared" si="0"/>
        <v>贺州市八步区农业技术推广服务站工作人员</v>
      </c>
      <c r="E57" t="str">
        <f ca="1">VLOOKUP(D57,匹配代码!A:B,2,0)</f>
        <v>1452400110</v>
      </c>
      <c r="F57" s="146" t="s">
        <v>295</v>
      </c>
      <c r="G57">
        <v>1</v>
      </c>
      <c r="H57" t="s">
        <v>296</v>
      </c>
      <c r="I57" t="s">
        <v>18</v>
      </c>
      <c r="J57" t="s">
        <v>19</v>
      </c>
      <c r="K57" t="s">
        <v>87</v>
      </c>
      <c r="L57" t="s">
        <v>297</v>
      </c>
      <c r="M57" t="s">
        <v>298</v>
      </c>
      <c r="N57" t="s">
        <v>23</v>
      </c>
    </row>
    <row r="58" spans="1:14">
      <c r="A58" t="str">
        <f ca="1">VLOOKUP(E58,单位匹配!A:D,2,0)</f>
        <v>贺州市八步区八步街道办事处</v>
      </c>
      <c r="B58" t="s">
        <v>299</v>
      </c>
      <c r="C58" t="s">
        <v>95</v>
      </c>
      <c r="D58" t="str">
        <f t="shared" si="0"/>
        <v>贺州市八步区八步街道社会事务治理中心工作人员</v>
      </c>
      <c r="E58" t="str">
        <f ca="1">VLOOKUP(D58,匹配代码!A:B,2,0)</f>
        <v>1452400154</v>
      </c>
      <c r="F58" s="146" t="s">
        <v>300</v>
      </c>
      <c r="G58">
        <v>1</v>
      </c>
      <c r="H58" t="s">
        <v>301</v>
      </c>
      <c r="I58" t="s">
        <v>27</v>
      </c>
      <c r="J58" t="s">
        <v>1824</v>
      </c>
      <c r="K58" t="s">
        <v>76</v>
      </c>
      <c r="L58" t="s">
        <v>302</v>
      </c>
      <c r="M58" t="s">
        <v>303</v>
      </c>
      <c r="N58" t="s">
        <v>23</v>
      </c>
    </row>
    <row r="59" spans="1:14">
      <c r="A59" t="str">
        <f ca="1">VLOOKUP(E59,单位匹配!A:D,2,0)</f>
        <v>中共贺州市八步区委员会社会工作部</v>
      </c>
      <c r="B59" t="s">
        <v>304</v>
      </c>
      <c r="C59" t="s">
        <v>95</v>
      </c>
      <c r="D59" t="str">
        <f t="shared" si="0"/>
        <v>贺州市八步区社会工作服务中心工作人员</v>
      </c>
      <c r="E59" t="str">
        <f ca="1">VLOOKUP(D59,匹配代码!A:B,2,0)</f>
        <v>1452400103</v>
      </c>
      <c r="F59" s="146" t="s">
        <v>305</v>
      </c>
      <c r="G59">
        <v>1</v>
      </c>
      <c r="H59" t="s">
        <v>306</v>
      </c>
      <c r="I59" t="s">
        <v>18</v>
      </c>
      <c r="J59" t="s">
        <v>19</v>
      </c>
      <c r="K59" t="s">
        <v>20</v>
      </c>
      <c r="L59" t="s">
        <v>307</v>
      </c>
      <c r="M59" t="s">
        <v>308</v>
      </c>
      <c r="N59" t="s">
        <v>23</v>
      </c>
    </row>
    <row r="60" spans="1:14">
      <c r="A60" t="str">
        <f ca="1">VLOOKUP(E60,单位匹配!A:D,2,0)</f>
        <v>贺州市八步区步头镇人民政府</v>
      </c>
      <c r="B60" t="s">
        <v>309</v>
      </c>
      <c r="C60" t="s">
        <v>95</v>
      </c>
      <c r="D60" t="str">
        <f t="shared" si="0"/>
        <v>贺州市八步区步头镇综合行政执法队工作人员</v>
      </c>
      <c r="E60" t="str">
        <f ca="1">VLOOKUP(D60,匹配代码!A:B,2,0)</f>
        <v>1452400129</v>
      </c>
      <c r="F60" s="146" t="s">
        <v>310</v>
      </c>
      <c r="G60">
        <v>1</v>
      </c>
      <c r="H60" t="s">
        <v>311</v>
      </c>
      <c r="I60" t="s">
        <v>27</v>
      </c>
      <c r="J60" t="s">
        <v>312</v>
      </c>
      <c r="L60" t="s">
        <v>313</v>
      </c>
      <c r="M60" t="s">
        <v>303</v>
      </c>
      <c r="N60" t="s">
        <v>23</v>
      </c>
    </row>
    <row r="61" spans="1:14">
      <c r="A61" t="str">
        <f ca="1">VLOOKUP(E61,单位匹配!A:D,2,0)</f>
        <v>贺州市八步区步头镇人民政府</v>
      </c>
      <c r="B61" t="s">
        <v>314</v>
      </c>
      <c r="C61" t="s">
        <v>15</v>
      </c>
      <c r="D61" t="str">
        <f t="shared" si="0"/>
        <v>贺州市八步区步头镇乡村建设综合服务中心工作人员一</v>
      </c>
      <c r="E61" t="str">
        <f ca="1">VLOOKUP(D61,匹配代码!A:B,2,0)</f>
        <v>1452400125</v>
      </c>
      <c r="F61" s="146" t="s">
        <v>315</v>
      </c>
      <c r="G61">
        <v>1</v>
      </c>
      <c r="H61" t="s">
        <v>316</v>
      </c>
      <c r="I61" t="s">
        <v>18</v>
      </c>
      <c r="J61" t="s">
        <v>312</v>
      </c>
      <c r="L61" t="s">
        <v>317</v>
      </c>
      <c r="M61" t="s">
        <v>1827</v>
      </c>
      <c r="N61" t="s">
        <v>23</v>
      </c>
    </row>
    <row r="62" spans="1:14">
      <c r="A62" t="str">
        <f ca="1">VLOOKUP(E62,单位匹配!A:D,2,0)</f>
        <v>贺州市八步区步头镇人民政府</v>
      </c>
      <c r="B62" t="s">
        <v>314</v>
      </c>
      <c r="C62" t="s">
        <v>24</v>
      </c>
      <c r="D62" t="str">
        <f t="shared" si="0"/>
        <v>贺州市八步区步头镇乡村建设综合服务中心工作人员二</v>
      </c>
      <c r="E62" t="str">
        <f ca="1">VLOOKUP(D62,匹配代码!A:B,2,0)</f>
        <v>1452400126</v>
      </c>
      <c r="F62" s="146" t="s">
        <v>319</v>
      </c>
      <c r="G62">
        <v>1</v>
      </c>
      <c r="H62" t="s">
        <v>320</v>
      </c>
      <c r="I62" t="s">
        <v>27</v>
      </c>
      <c r="J62" t="s">
        <v>82</v>
      </c>
      <c r="K62" t="s">
        <v>76</v>
      </c>
      <c r="L62" t="s">
        <v>268</v>
      </c>
      <c r="M62" t="s">
        <v>253</v>
      </c>
      <c r="N62" t="s">
        <v>23</v>
      </c>
    </row>
    <row r="63" spans="1:14">
      <c r="A63" t="str">
        <f ca="1">VLOOKUP(E63,单位匹配!A:D,2,0)</f>
        <v>贺州市八步区步头镇人民政府</v>
      </c>
      <c r="B63" t="s">
        <v>314</v>
      </c>
      <c r="C63" t="s">
        <v>30</v>
      </c>
      <c r="D63" t="str">
        <f t="shared" si="0"/>
        <v>贺州市八步区步头镇乡村建设综合服务中心工作人员三</v>
      </c>
      <c r="E63" t="str">
        <f ca="1">VLOOKUP(D63,匹配代码!A:B,2,0)</f>
        <v>1452400127</v>
      </c>
      <c r="F63" s="146" t="s">
        <v>321</v>
      </c>
      <c r="G63">
        <v>1</v>
      </c>
      <c r="H63" t="s">
        <v>322</v>
      </c>
      <c r="I63" t="s">
        <v>18</v>
      </c>
      <c r="J63" t="s">
        <v>82</v>
      </c>
      <c r="K63" t="s">
        <v>1828</v>
      </c>
      <c r="L63" t="s">
        <v>324</v>
      </c>
      <c r="M63" t="s">
        <v>325</v>
      </c>
      <c r="N63" t="s">
        <v>23</v>
      </c>
    </row>
    <row r="64" spans="1:14">
      <c r="A64" t="str">
        <f ca="1">VLOOKUP(E64,单位匹配!A:D,2,0)</f>
        <v>贺州市八步区人民政府</v>
      </c>
      <c r="B64" t="s">
        <v>326</v>
      </c>
      <c r="C64" t="s">
        <v>15</v>
      </c>
      <c r="D64" t="str">
        <f t="shared" si="0"/>
        <v>贺州市八步区现代商贸产业园综合服务中心工作人员一</v>
      </c>
      <c r="E64" t="str">
        <f ca="1">VLOOKUP(D64,匹配代码!A:B,2,0)</f>
        <v>1452400100</v>
      </c>
      <c r="F64" s="146" t="s">
        <v>327</v>
      </c>
      <c r="G64">
        <v>1</v>
      </c>
      <c r="H64" t="s">
        <v>328</v>
      </c>
      <c r="I64" t="s">
        <v>27</v>
      </c>
      <c r="J64" t="s">
        <v>1824</v>
      </c>
      <c r="K64" t="s">
        <v>1829</v>
      </c>
      <c r="L64" t="s">
        <v>330</v>
      </c>
      <c r="M64" t="s">
        <v>288</v>
      </c>
      <c r="N64" t="s">
        <v>23</v>
      </c>
    </row>
    <row r="65" spans="1:14">
      <c r="A65" t="str">
        <f ca="1">VLOOKUP(E65,单位匹配!A:D,2,0)</f>
        <v>贺州市八步区人民政府</v>
      </c>
      <c r="B65" t="s">
        <v>326</v>
      </c>
      <c r="C65" t="s">
        <v>24</v>
      </c>
      <c r="D65" t="str">
        <f t="shared" si="0"/>
        <v>贺州市八步区现代商贸产业园综合服务中心工作人员二</v>
      </c>
      <c r="E65" t="str">
        <f ca="1">VLOOKUP(D65,匹配代码!A:B,2,0)</f>
        <v>1452400101</v>
      </c>
      <c r="F65" s="146" t="s">
        <v>331</v>
      </c>
      <c r="G65">
        <v>1</v>
      </c>
      <c r="H65" t="s">
        <v>332</v>
      </c>
      <c r="I65" t="s">
        <v>27</v>
      </c>
      <c r="J65" t="s">
        <v>1824</v>
      </c>
      <c r="K65" t="s">
        <v>76</v>
      </c>
      <c r="L65" t="s">
        <v>268</v>
      </c>
      <c r="M65" t="s">
        <v>253</v>
      </c>
      <c r="N65" t="s">
        <v>23</v>
      </c>
    </row>
    <row r="66" spans="1:14">
      <c r="A66" t="str">
        <f ca="1">VLOOKUP(E66,单位匹配!A:D,2,0)</f>
        <v>贺州市八步区人民政府</v>
      </c>
      <c r="B66" t="s">
        <v>326</v>
      </c>
      <c r="C66" t="s">
        <v>30</v>
      </c>
      <c r="D66" t="str">
        <f t="shared" si="0"/>
        <v>贺州市八步区现代商贸产业园综合服务中心工作人员三</v>
      </c>
      <c r="E66" t="str">
        <f ca="1">VLOOKUP(D66,匹配代码!A:B,2,0)</f>
        <v>1452400102</v>
      </c>
      <c r="F66" s="146" t="s">
        <v>333</v>
      </c>
      <c r="G66">
        <v>1</v>
      </c>
      <c r="H66" t="s">
        <v>334</v>
      </c>
      <c r="I66" t="s">
        <v>27</v>
      </c>
      <c r="J66" t="s">
        <v>1824</v>
      </c>
      <c r="K66" t="s">
        <v>1830</v>
      </c>
      <c r="L66" t="s">
        <v>337</v>
      </c>
      <c r="M66" t="s">
        <v>338</v>
      </c>
      <c r="N66" t="s">
        <v>23</v>
      </c>
    </row>
    <row r="67" spans="1:14">
      <c r="A67" t="str">
        <f ca="1">VLOOKUP(E67,单位匹配!A:D,2,0)</f>
        <v>贺州市八步区应急管理局</v>
      </c>
      <c r="B67" t="s">
        <v>339</v>
      </c>
      <c r="C67" t="s">
        <v>15</v>
      </c>
      <c r="D67" t="str">
        <f t="shared" si="0"/>
        <v>贺州市八步区应急管理综合行政执法大队工作人员一</v>
      </c>
      <c r="E67" t="str">
        <f ca="1">VLOOKUP(D67,匹配代码!A:B,2,0)</f>
        <v>1452400104</v>
      </c>
      <c r="F67" s="146" t="s">
        <v>340</v>
      </c>
      <c r="G67">
        <v>1</v>
      </c>
      <c r="H67" t="s">
        <v>341</v>
      </c>
      <c r="I67" t="s">
        <v>27</v>
      </c>
      <c r="J67" t="s">
        <v>342</v>
      </c>
      <c r="K67" t="s">
        <v>76</v>
      </c>
      <c r="L67" t="s">
        <v>343</v>
      </c>
      <c r="M67" t="s">
        <v>344</v>
      </c>
      <c r="N67" t="s">
        <v>23</v>
      </c>
    </row>
    <row r="68" spans="1:14">
      <c r="A68" t="str">
        <f ca="1">VLOOKUP(E68,单位匹配!A:D,2,0)</f>
        <v>贺州市八步区应急管理局</v>
      </c>
      <c r="B68" t="s">
        <v>339</v>
      </c>
      <c r="C68" t="s">
        <v>24</v>
      </c>
      <c r="D68" t="str">
        <f t="shared" ref="D68:D131" si="1">B68&amp;C68</f>
        <v>贺州市八步区应急管理综合行政执法大队工作人员二</v>
      </c>
      <c r="E68" t="str">
        <f ca="1">VLOOKUP(D68,匹配代码!A:B,2,0)</f>
        <v>1452400105</v>
      </c>
      <c r="F68" s="146" t="s">
        <v>345</v>
      </c>
      <c r="G68">
        <v>1</v>
      </c>
      <c r="H68" t="s">
        <v>346</v>
      </c>
      <c r="I68" t="s">
        <v>27</v>
      </c>
      <c r="J68" t="s">
        <v>19</v>
      </c>
      <c r="K68" t="s">
        <v>20</v>
      </c>
      <c r="L68" t="s">
        <v>347</v>
      </c>
      <c r="M68" t="s">
        <v>348</v>
      </c>
      <c r="N68" t="s">
        <v>23</v>
      </c>
    </row>
    <row r="69" spans="1:14">
      <c r="A69" t="str">
        <f ca="1">VLOOKUP(E69,单位匹配!A:D,2,0)</f>
        <v>贺州市八步区林业局</v>
      </c>
      <c r="B69" t="s">
        <v>349</v>
      </c>
      <c r="C69" t="s">
        <v>350</v>
      </c>
      <c r="D69" t="str">
        <f t="shared" si="1"/>
        <v>八步区乡镇林业工作总站技术人员一</v>
      </c>
      <c r="E69" t="str">
        <f ca="1">VLOOKUP(D69,匹配代码!A:B,2,0)</f>
        <v>1452400075</v>
      </c>
      <c r="F69" s="146" t="s">
        <v>351</v>
      </c>
      <c r="G69">
        <v>1</v>
      </c>
      <c r="H69" t="s">
        <v>352</v>
      </c>
      <c r="I69" t="s">
        <v>18</v>
      </c>
      <c r="J69" t="s">
        <v>108</v>
      </c>
      <c r="K69" t="s">
        <v>76</v>
      </c>
      <c r="L69" t="s">
        <v>353</v>
      </c>
      <c r="M69" t="s">
        <v>269</v>
      </c>
      <c r="N69" t="s">
        <v>23</v>
      </c>
    </row>
    <row r="70" spans="1:14">
      <c r="A70" t="str">
        <f ca="1">VLOOKUP(E70,单位匹配!A:D,2,0)</f>
        <v>贺州市八步区林业局</v>
      </c>
      <c r="B70" t="s">
        <v>349</v>
      </c>
      <c r="C70" t="s">
        <v>354</v>
      </c>
      <c r="D70" t="str">
        <f t="shared" si="1"/>
        <v>八步区乡镇林业工作总站技术人员二</v>
      </c>
      <c r="E70" t="str">
        <f ca="1">VLOOKUP(D70,匹配代码!A:B,2,0)</f>
        <v>1452400076</v>
      </c>
      <c r="F70" s="146" t="s">
        <v>355</v>
      </c>
      <c r="G70">
        <v>1</v>
      </c>
      <c r="H70" t="s">
        <v>356</v>
      </c>
      <c r="I70" t="s">
        <v>27</v>
      </c>
      <c r="J70" t="s">
        <v>108</v>
      </c>
      <c r="K70" t="s">
        <v>76</v>
      </c>
      <c r="L70" t="s">
        <v>357</v>
      </c>
      <c r="M70" t="s">
        <v>358</v>
      </c>
      <c r="N70" t="s">
        <v>23</v>
      </c>
    </row>
    <row r="71" spans="1:14">
      <c r="A71" t="str">
        <f ca="1">VLOOKUP(E71,单位匹配!A:D,2,0)</f>
        <v>贺州市八步区林业局</v>
      </c>
      <c r="B71" t="s">
        <v>349</v>
      </c>
      <c r="C71" t="s">
        <v>359</v>
      </c>
      <c r="D71" t="str">
        <f t="shared" si="1"/>
        <v>八步区乡镇林业工作总站技术人员三</v>
      </c>
      <c r="E71" t="str">
        <f ca="1">VLOOKUP(D71,匹配代码!A:B,2,0)</f>
        <v>1452400077</v>
      </c>
      <c r="F71" s="146" t="s">
        <v>360</v>
      </c>
      <c r="G71">
        <v>1</v>
      </c>
      <c r="H71" t="s">
        <v>361</v>
      </c>
      <c r="I71" t="s">
        <v>18</v>
      </c>
      <c r="J71" t="s">
        <v>362</v>
      </c>
      <c r="K71" t="s">
        <v>363</v>
      </c>
      <c r="L71" t="s">
        <v>364</v>
      </c>
      <c r="M71" t="s">
        <v>365</v>
      </c>
      <c r="N71" t="s">
        <v>23</v>
      </c>
    </row>
    <row r="72" spans="1:14">
      <c r="A72" t="str">
        <f ca="1">VLOOKUP(E72,单位匹配!A:D,2,0)</f>
        <v>贺州市八步区林业局</v>
      </c>
      <c r="B72" t="s">
        <v>349</v>
      </c>
      <c r="C72" t="s">
        <v>366</v>
      </c>
      <c r="D72" t="str">
        <f t="shared" si="1"/>
        <v>八步区乡镇林业工作总站技术人员四</v>
      </c>
      <c r="E72" t="str">
        <f ca="1">VLOOKUP(D72,匹配代码!A:B,2,0)</f>
        <v>1452400078</v>
      </c>
      <c r="F72" s="146" t="s">
        <v>367</v>
      </c>
      <c r="G72">
        <v>1</v>
      </c>
      <c r="H72" t="s">
        <v>368</v>
      </c>
      <c r="I72" t="s">
        <v>27</v>
      </c>
      <c r="J72" t="s">
        <v>362</v>
      </c>
      <c r="K72" t="s">
        <v>363</v>
      </c>
      <c r="L72" t="s">
        <v>369</v>
      </c>
      <c r="M72" t="s">
        <v>370</v>
      </c>
      <c r="N72" t="s">
        <v>23</v>
      </c>
    </row>
    <row r="73" spans="1:14">
      <c r="A73" t="str">
        <f ca="1">VLOOKUP(E73,单位匹配!A:D,2,0)</f>
        <v>贺州市八步区林业局</v>
      </c>
      <c r="B73" t="s">
        <v>371</v>
      </c>
      <c r="C73" t="s">
        <v>350</v>
      </c>
      <c r="D73" t="str">
        <f t="shared" si="1"/>
        <v>八步区林业产权交易管理服务中心技术人员一</v>
      </c>
      <c r="E73" t="str">
        <f ca="1">VLOOKUP(D73,匹配代码!A:B,2,0)</f>
        <v>1452400079</v>
      </c>
      <c r="F73" s="146" t="s">
        <v>372</v>
      </c>
      <c r="G73">
        <v>1</v>
      </c>
      <c r="H73" t="s">
        <v>373</v>
      </c>
      <c r="I73" t="s">
        <v>18</v>
      </c>
      <c r="J73" t="s">
        <v>108</v>
      </c>
      <c r="K73" t="s">
        <v>68</v>
      </c>
      <c r="L73" t="s">
        <v>374</v>
      </c>
      <c r="M73" t="s">
        <v>375</v>
      </c>
      <c r="N73" t="s">
        <v>23</v>
      </c>
    </row>
    <row r="74" spans="1:14">
      <c r="A74" t="str">
        <f ca="1">VLOOKUP(E74,单位匹配!A:D,2,0)</f>
        <v>贺州市八步区林业局</v>
      </c>
      <c r="B74" t="s">
        <v>371</v>
      </c>
      <c r="C74" t="s">
        <v>354</v>
      </c>
      <c r="D74" t="str">
        <f t="shared" si="1"/>
        <v>八步区林业产权交易管理服务中心技术人员二</v>
      </c>
      <c r="E74" t="str">
        <f ca="1">VLOOKUP(D74,匹配代码!A:B,2,0)</f>
        <v>1452400080</v>
      </c>
      <c r="F74" s="146" t="s">
        <v>376</v>
      </c>
      <c r="G74">
        <v>1</v>
      </c>
      <c r="H74" t="s">
        <v>377</v>
      </c>
      <c r="I74" t="s">
        <v>27</v>
      </c>
      <c r="J74" t="s">
        <v>108</v>
      </c>
      <c r="K74" t="s">
        <v>68</v>
      </c>
      <c r="L74" t="s">
        <v>109</v>
      </c>
      <c r="M74" t="s">
        <v>375</v>
      </c>
      <c r="N74" t="s">
        <v>23</v>
      </c>
    </row>
    <row r="75" spans="1:14">
      <c r="A75" t="str">
        <f ca="1">VLOOKUP(E75,单位匹配!A:D,2,0)</f>
        <v>贺州市八步区林业局</v>
      </c>
      <c r="B75" t="s">
        <v>371</v>
      </c>
      <c r="C75" t="s">
        <v>359</v>
      </c>
      <c r="D75" t="str">
        <f t="shared" si="1"/>
        <v>八步区林业产权交易管理服务中心技术人员三</v>
      </c>
      <c r="E75" t="str">
        <f ca="1">VLOOKUP(D75,匹配代码!A:B,2,0)</f>
        <v>1452400081</v>
      </c>
      <c r="F75" s="146" t="s">
        <v>378</v>
      </c>
      <c r="G75">
        <v>1</v>
      </c>
      <c r="H75" t="s">
        <v>379</v>
      </c>
      <c r="I75" t="s">
        <v>18</v>
      </c>
      <c r="J75" t="s">
        <v>108</v>
      </c>
      <c r="K75" t="s">
        <v>20</v>
      </c>
      <c r="L75" t="s">
        <v>88</v>
      </c>
      <c r="M75" t="s">
        <v>83</v>
      </c>
      <c r="N75" t="s">
        <v>23</v>
      </c>
    </row>
    <row r="76" spans="1:15">
      <c r="A76" t="str">
        <f ca="1">VLOOKUP(E76,单位匹配!A:D,2,0)</f>
        <v>贺州市八步区林业局</v>
      </c>
      <c r="B76" t="s">
        <v>371</v>
      </c>
      <c r="C76" t="s">
        <v>366</v>
      </c>
      <c r="D76" t="str">
        <f t="shared" si="1"/>
        <v>八步区林业产权交易管理服务中心技术人员四</v>
      </c>
      <c r="E76" t="str">
        <f ca="1">VLOOKUP(D76,匹配代码!A:B,2,0)</f>
        <v>1452400082</v>
      </c>
      <c r="F76" s="146" t="s">
        <v>380</v>
      </c>
      <c r="G76">
        <v>1</v>
      </c>
      <c r="H76" t="s">
        <v>381</v>
      </c>
      <c r="I76" t="s">
        <v>27</v>
      </c>
      <c r="J76" t="s">
        <v>108</v>
      </c>
      <c r="K76" t="s">
        <v>87</v>
      </c>
      <c r="L76" t="s">
        <v>382</v>
      </c>
      <c r="M76" t="s">
        <v>383</v>
      </c>
      <c r="N76" t="s">
        <v>23</v>
      </c>
      <c r="O76" t="s">
        <v>384</v>
      </c>
    </row>
    <row r="77" spans="1:14">
      <c r="A77" t="str">
        <f ca="1">VLOOKUP(E77,单位匹配!A:D,2,0)</f>
        <v>贺州市八步区林业局</v>
      </c>
      <c r="B77" t="s">
        <v>371</v>
      </c>
      <c r="C77" t="s">
        <v>385</v>
      </c>
      <c r="D77" t="str">
        <f t="shared" si="1"/>
        <v>八步区林业产权交易管理服务中心技术人员五</v>
      </c>
      <c r="E77" t="str">
        <f ca="1">VLOOKUP(D77,匹配代码!A:B,2,0)</f>
        <v>1452400083</v>
      </c>
      <c r="F77" s="146" t="s">
        <v>386</v>
      </c>
      <c r="G77">
        <v>1</v>
      </c>
      <c r="H77" t="s">
        <v>387</v>
      </c>
      <c r="I77" t="s">
        <v>18</v>
      </c>
      <c r="J77" t="s">
        <v>108</v>
      </c>
      <c r="K77" t="s">
        <v>20</v>
      </c>
      <c r="L77" t="s">
        <v>388</v>
      </c>
      <c r="M77" t="s">
        <v>232</v>
      </c>
      <c r="N77" t="s">
        <v>23</v>
      </c>
    </row>
    <row r="78" spans="1:14">
      <c r="A78" t="str">
        <f ca="1">VLOOKUP(E78,单位匹配!A:D,2,0)</f>
        <v>贺州市八步区林业局</v>
      </c>
      <c r="B78" t="s">
        <v>371</v>
      </c>
      <c r="C78" t="s">
        <v>389</v>
      </c>
      <c r="D78" t="str">
        <f t="shared" si="1"/>
        <v>八步区林业产权交易管理服务中心技术人员六</v>
      </c>
      <c r="E78" t="str">
        <f ca="1">VLOOKUP(D78,匹配代码!A:B,2,0)</f>
        <v>1452400084</v>
      </c>
      <c r="F78" s="146" t="s">
        <v>390</v>
      </c>
      <c r="G78">
        <v>1</v>
      </c>
      <c r="H78" t="s">
        <v>391</v>
      </c>
      <c r="I78" t="s">
        <v>27</v>
      </c>
      <c r="J78" t="s">
        <v>108</v>
      </c>
      <c r="K78" t="s">
        <v>20</v>
      </c>
      <c r="L78" t="s">
        <v>347</v>
      </c>
      <c r="M78" t="s">
        <v>392</v>
      </c>
      <c r="N78" t="s">
        <v>23</v>
      </c>
    </row>
    <row r="79" spans="1:14">
      <c r="A79" t="str">
        <f ca="1">VLOOKUP(E79,单位匹配!A:D,2,0)</f>
        <v>贺州市八步区林业局</v>
      </c>
      <c r="B79" t="s">
        <v>371</v>
      </c>
      <c r="C79" t="s">
        <v>393</v>
      </c>
      <c r="D79" t="str">
        <f t="shared" si="1"/>
        <v>八步区林业产权交易管理服务中心管理人员七</v>
      </c>
      <c r="E79" t="str">
        <f ca="1">VLOOKUP(D79,匹配代码!A:B,2,0)</f>
        <v>1452400085</v>
      </c>
      <c r="F79" s="146" t="s">
        <v>394</v>
      </c>
      <c r="G79">
        <v>1</v>
      </c>
      <c r="H79" t="s">
        <v>395</v>
      </c>
      <c r="I79" t="s">
        <v>18</v>
      </c>
      <c r="J79" t="s">
        <v>108</v>
      </c>
      <c r="K79" t="s">
        <v>20</v>
      </c>
      <c r="L79" t="s">
        <v>343</v>
      </c>
      <c r="M79" t="s">
        <v>396</v>
      </c>
      <c r="N79" t="s">
        <v>23</v>
      </c>
    </row>
    <row r="80" spans="1:14">
      <c r="A80" t="str">
        <f ca="1">VLOOKUP(E80,单位匹配!A:D,2,0)</f>
        <v>贺州市八步区林业局</v>
      </c>
      <c r="B80" t="s">
        <v>397</v>
      </c>
      <c r="C80" t="s">
        <v>398</v>
      </c>
      <c r="D80" t="str">
        <f t="shared" si="1"/>
        <v>贺州市八步区林业科学研究所技术人员</v>
      </c>
      <c r="E80" t="str">
        <f ca="1">VLOOKUP(D80,匹配代码!A:B,2,0)</f>
        <v>1452400086</v>
      </c>
      <c r="F80" s="146" t="s">
        <v>399</v>
      </c>
      <c r="G80">
        <v>1</v>
      </c>
      <c r="H80" t="s">
        <v>400</v>
      </c>
      <c r="I80" t="s">
        <v>18</v>
      </c>
      <c r="J80" t="s">
        <v>108</v>
      </c>
      <c r="K80" t="s">
        <v>87</v>
      </c>
      <c r="L80" t="s">
        <v>401</v>
      </c>
      <c r="M80" t="s">
        <v>402</v>
      </c>
      <c r="N80" t="s">
        <v>23</v>
      </c>
    </row>
    <row r="81" spans="1:14">
      <c r="A81" t="str">
        <f ca="1">VLOOKUP(E81,单位匹配!A:D,2,0)</f>
        <v>贺州市八步区经济贸易局</v>
      </c>
      <c r="B81" t="s">
        <v>403</v>
      </c>
      <c r="C81" t="s">
        <v>95</v>
      </c>
      <c r="D81" t="str">
        <f t="shared" si="1"/>
        <v>八步区节能监察中心工作人员</v>
      </c>
      <c r="E81" t="str">
        <f ca="1">VLOOKUP(D81,匹配代码!A:B,2,0)</f>
        <v>1452400097</v>
      </c>
      <c r="F81" s="146" t="s">
        <v>404</v>
      </c>
      <c r="G81">
        <v>1</v>
      </c>
      <c r="H81" t="s">
        <v>405</v>
      </c>
      <c r="I81" t="s">
        <v>18</v>
      </c>
      <c r="J81" t="s">
        <v>43</v>
      </c>
      <c r="K81" t="s">
        <v>406</v>
      </c>
      <c r="L81" t="s">
        <v>177</v>
      </c>
      <c r="M81" t="s">
        <v>407</v>
      </c>
      <c r="N81" t="s">
        <v>23</v>
      </c>
    </row>
    <row r="82" spans="1:14">
      <c r="A82" t="str">
        <f ca="1">VLOOKUP(E82,单位匹配!A:D,2,0)</f>
        <v>贺州市八步区经济贸易局</v>
      </c>
      <c r="B82" t="s">
        <v>408</v>
      </c>
      <c r="C82" t="s">
        <v>95</v>
      </c>
      <c r="D82" t="str">
        <f t="shared" si="1"/>
        <v>八步区科学技术情报研究所工作人员</v>
      </c>
      <c r="E82" t="str">
        <f ca="1">VLOOKUP(D82,匹配代码!A:B,2,0)</f>
        <v>1452400096</v>
      </c>
      <c r="F82" s="146" t="s">
        <v>409</v>
      </c>
      <c r="G82">
        <v>1</v>
      </c>
      <c r="H82" t="s">
        <v>410</v>
      </c>
      <c r="I82" t="s">
        <v>18</v>
      </c>
      <c r="J82" t="s">
        <v>19</v>
      </c>
      <c r="K82" t="s">
        <v>20</v>
      </c>
      <c r="L82" t="s">
        <v>411</v>
      </c>
      <c r="M82" t="s">
        <v>412</v>
      </c>
      <c r="N82" t="s">
        <v>23</v>
      </c>
    </row>
    <row r="83" spans="1:14">
      <c r="A83" t="str">
        <f ca="1">VLOOKUP(E83,单位匹配!A:D,2,0)</f>
        <v>贺州市八步区民政局</v>
      </c>
      <c r="B83" t="s">
        <v>413</v>
      </c>
      <c r="C83" t="s">
        <v>95</v>
      </c>
      <c r="D83" t="str">
        <f t="shared" si="1"/>
        <v>八步区福利院工作人员</v>
      </c>
      <c r="E83" t="str">
        <f ca="1">VLOOKUP(D83,匹配代码!A:B,2,0)</f>
        <v>1452400074</v>
      </c>
      <c r="F83" s="146" t="s">
        <v>414</v>
      </c>
      <c r="G83">
        <v>1</v>
      </c>
      <c r="H83" t="s">
        <v>415</v>
      </c>
      <c r="I83" t="s">
        <v>18</v>
      </c>
      <c r="J83" t="s">
        <v>19</v>
      </c>
      <c r="K83" t="s">
        <v>76</v>
      </c>
      <c r="L83" t="s">
        <v>416</v>
      </c>
      <c r="M83" t="s">
        <v>101</v>
      </c>
      <c r="N83" t="s">
        <v>23</v>
      </c>
    </row>
    <row r="84" spans="1:14">
      <c r="A84" t="str">
        <f ca="1">VLOOKUP(E84,单位匹配!A:D,2,0)</f>
        <v>贺州市八步区自然资源局</v>
      </c>
      <c r="B84" t="s">
        <v>417</v>
      </c>
      <c r="C84" t="s">
        <v>95</v>
      </c>
      <c r="D84" t="str">
        <f t="shared" si="1"/>
        <v>八步区土地开发整理中心工作人员</v>
      </c>
      <c r="E84" t="str">
        <f ca="1">VLOOKUP(D84,匹配代码!A:B,2,0)</f>
        <v>1452400099</v>
      </c>
      <c r="F84" s="146" t="s">
        <v>418</v>
      </c>
      <c r="G84">
        <v>1</v>
      </c>
      <c r="H84" t="s">
        <v>419</v>
      </c>
      <c r="I84" t="s">
        <v>18</v>
      </c>
      <c r="J84" t="s">
        <v>82</v>
      </c>
      <c r="K84" t="s">
        <v>76</v>
      </c>
      <c r="L84" t="s">
        <v>34</v>
      </c>
      <c r="M84" t="s">
        <v>78</v>
      </c>
      <c r="N84" t="s">
        <v>23</v>
      </c>
    </row>
    <row r="85" spans="1:14">
      <c r="A85" t="str">
        <f ca="1">VLOOKUP(E85,单位匹配!A:D,2,0)</f>
        <v>贺州市八步区莲塘镇人民政府</v>
      </c>
      <c r="B85" t="s">
        <v>420</v>
      </c>
      <c r="C85" t="s">
        <v>15</v>
      </c>
      <c r="D85" t="str">
        <f t="shared" si="1"/>
        <v>贺州市八步区莲塘镇便民服务中心工作人员一</v>
      </c>
      <c r="E85" t="str">
        <f ca="1">VLOOKUP(D85,匹配代码!A:B,2,0)</f>
        <v>1452400159</v>
      </c>
      <c r="F85" s="146" t="s">
        <v>421</v>
      </c>
      <c r="G85">
        <v>1</v>
      </c>
      <c r="H85" t="s">
        <v>422</v>
      </c>
      <c r="I85" t="s">
        <v>27</v>
      </c>
      <c r="J85" t="s">
        <v>108</v>
      </c>
      <c r="K85" t="s">
        <v>20</v>
      </c>
      <c r="L85" t="s">
        <v>423</v>
      </c>
      <c r="M85" t="s">
        <v>424</v>
      </c>
      <c r="N85" t="s">
        <v>23</v>
      </c>
    </row>
    <row r="86" spans="1:14">
      <c r="A86" t="str">
        <f ca="1">VLOOKUP(E86,单位匹配!A:D,2,0)</f>
        <v>贺州市八步区莲塘镇人民政府</v>
      </c>
      <c r="B86" t="s">
        <v>420</v>
      </c>
      <c r="C86" t="s">
        <v>24</v>
      </c>
      <c r="D86" t="str">
        <f t="shared" si="1"/>
        <v>贺州市八步区莲塘镇便民服务中心工作人员二</v>
      </c>
      <c r="E86" t="str">
        <f ca="1">VLOOKUP(D86,匹配代码!A:B,2,0)</f>
        <v>1452400160</v>
      </c>
      <c r="F86" s="146" t="s">
        <v>425</v>
      </c>
      <c r="G86">
        <v>1</v>
      </c>
      <c r="H86" t="s">
        <v>426</v>
      </c>
      <c r="I86" t="s">
        <v>18</v>
      </c>
      <c r="J86" t="s">
        <v>108</v>
      </c>
      <c r="K86" t="s">
        <v>20</v>
      </c>
      <c r="L86" t="s">
        <v>77</v>
      </c>
      <c r="M86" t="s">
        <v>427</v>
      </c>
      <c r="N86" t="s">
        <v>23</v>
      </c>
    </row>
    <row r="87" spans="1:14">
      <c r="A87" t="str">
        <f ca="1">VLOOKUP(E87,单位匹配!A:D,2,0)</f>
        <v>贺州市八步区莲塘镇人民政府</v>
      </c>
      <c r="B87" t="s">
        <v>428</v>
      </c>
      <c r="C87" t="s">
        <v>95</v>
      </c>
      <c r="D87" t="str">
        <f t="shared" si="1"/>
        <v>贺州市八步区莲塘镇乡村建设综合服务中心工作人员</v>
      </c>
      <c r="E87" t="str">
        <f ca="1">VLOOKUP(D87,匹配代码!A:B,2,0)</f>
        <v>1452400162</v>
      </c>
      <c r="F87" s="146" t="s">
        <v>429</v>
      </c>
      <c r="G87">
        <v>1</v>
      </c>
      <c r="H87" t="s">
        <v>430</v>
      </c>
      <c r="I87" t="s">
        <v>18</v>
      </c>
      <c r="J87" t="s">
        <v>108</v>
      </c>
      <c r="K87" t="s">
        <v>20</v>
      </c>
      <c r="L87" t="s">
        <v>431</v>
      </c>
      <c r="M87" t="s">
        <v>432</v>
      </c>
      <c r="N87" t="s">
        <v>23</v>
      </c>
    </row>
    <row r="88" spans="1:14">
      <c r="A88" t="str">
        <f ca="1">VLOOKUP(E88,单位匹配!A:D,2,0)</f>
        <v>贺州市八步区莲塘镇人民政府</v>
      </c>
      <c r="B88" t="s">
        <v>433</v>
      </c>
      <c r="C88" t="s">
        <v>95</v>
      </c>
      <c r="D88" t="str">
        <f t="shared" si="1"/>
        <v>贺州市八步区莲塘镇农业服务中心工作人员</v>
      </c>
      <c r="E88" t="str">
        <f ca="1">VLOOKUP(D88,匹配代码!A:B,2,0)</f>
        <v>1452400161</v>
      </c>
      <c r="F88" s="146" t="s">
        <v>434</v>
      </c>
      <c r="G88">
        <v>1</v>
      </c>
      <c r="H88" t="s">
        <v>435</v>
      </c>
      <c r="I88" t="s">
        <v>27</v>
      </c>
      <c r="J88" t="s">
        <v>108</v>
      </c>
      <c r="K88" t="s">
        <v>76</v>
      </c>
      <c r="L88" t="s">
        <v>231</v>
      </c>
      <c r="M88" t="s">
        <v>436</v>
      </c>
      <c r="N88" t="s">
        <v>23</v>
      </c>
    </row>
    <row r="89" spans="1:14">
      <c r="A89" t="str">
        <f ca="1">VLOOKUP(E89,单位匹配!A:D,2,0)</f>
        <v>贺州市八步区信都镇人民政府</v>
      </c>
      <c r="B89" t="s">
        <v>437</v>
      </c>
      <c r="C89" t="s">
        <v>15</v>
      </c>
      <c r="D89" t="str">
        <f t="shared" si="1"/>
        <v>贺州市八步区信都镇乡村建设综合服务中心工作人员一</v>
      </c>
      <c r="E89" t="str">
        <f ca="1">VLOOKUP(D89,匹配代码!A:B,2,0)</f>
        <v>1452400122</v>
      </c>
      <c r="F89" s="146" t="s">
        <v>438</v>
      </c>
      <c r="G89">
        <v>1</v>
      </c>
      <c r="H89" t="s">
        <v>439</v>
      </c>
      <c r="I89" t="s">
        <v>18</v>
      </c>
      <c r="J89" t="s">
        <v>19</v>
      </c>
      <c r="K89" t="s">
        <v>20</v>
      </c>
      <c r="L89" t="s">
        <v>440</v>
      </c>
      <c r="M89" t="s">
        <v>441</v>
      </c>
      <c r="N89" t="s">
        <v>23</v>
      </c>
    </row>
    <row r="90" spans="1:14">
      <c r="A90" t="str">
        <f ca="1">VLOOKUP(E90,单位匹配!A:D,2,0)</f>
        <v>贺州市八步区信都镇人民政府</v>
      </c>
      <c r="B90" t="s">
        <v>437</v>
      </c>
      <c r="C90" t="s">
        <v>24</v>
      </c>
      <c r="D90" t="str">
        <f t="shared" si="1"/>
        <v>贺州市八步区信都镇乡村建设综合服务中心工作人员二</v>
      </c>
      <c r="E90" t="str">
        <f ca="1">VLOOKUP(D90,匹配代码!A:B,2,0)</f>
        <v>1452400123</v>
      </c>
      <c r="F90" s="146" t="s">
        <v>442</v>
      </c>
      <c r="G90">
        <v>1</v>
      </c>
      <c r="H90" t="s">
        <v>443</v>
      </c>
      <c r="I90" t="s">
        <v>27</v>
      </c>
      <c r="J90" t="s">
        <v>19</v>
      </c>
      <c r="K90" t="s">
        <v>76</v>
      </c>
      <c r="L90" t="s">
        <v>444</v>
      </c>
      <c r="M90" t="s">
        <v>445</v>
      </c>
      <c r="N90" t="s">
        <v>23</v>
      </c>
    </row>
    <row r="91" spans="1:14">
      <c r="A91" t="str">
        <f ca="1">VLOOKUP(E91,单位匹配!A:D,2,0)</f>
        <v>贺州市八步区信都镇人民政府</v>
      </c>
      <c r="B91" t="s">
        <v>437</v>
      </c>
      <c r="C91" t="s">
        <v>30</v>
      </c>
      <c r="D91" t="str">
        <f t="shared" si="1"/>
        <v>贺州市八步区信都镇乡村建设综合服务中心工作人员三</v>
      </c>
      <c r="E91" t="str">
        <f ca="1">VLOOKUP(D91,匹配代码!A:B,2,0)</f>
        <v>1452400124</v>
      </c>
      <c r="F91" s="146" t="s">
        <v>446</v>
      </c>
      <c r="G91">
        <v>1</v>
      </c>
      <c r="H91" t="s">
        <v>447</v>
      </c>
      <c r="I91" t="s">
        <v>18</v>
      </c>
      <c r="J91" t="s">
        <v>19</v>
      </c>
      <c r="K91" t="s">
        <v>20</v>
      </c>
      <c r="L91" t="s">
        <v>448</v>
      </c>
      <c r="M91" t="s">
        <v>449</v>
      </c>
      <c r="N91" t="s">
        <v>23</v>
      </c>
    </row>
    <row r="92" spans="1:14">
      <c r="A92" t="str">
        <f ca="1">VLOOKUP(E92,单位匹配!A:D,2,0)</f>
        <v>贺州市八步区文化广电和旅游局</v>
      </c>
      <c r="B92" t="s">
        <v>450</v>
      </c>
      <c r="C92" t="s">
        <v>95</v>
      </c>
      <c r="D92" t="str">
        <f t="shared" si="1"/>
        <v>八步区文物管理所工作人员</v>
      </c>
      <c r="E92" t="str">
        <f ca="1">VLOOKUP(D92,匹配代码!A:B,2,0)</f>
        <v>1452400098</v>
      </c>
      <c r="F92" s="146" t="s">
        <v>451</v>
      </c>
      <c r="G92">
        <v>1</v>
      </c>
      <c r="H92" t="s">
        <v>452</v>
      </c>
      <c r="I92" t="s">
        <v>27</v>
      </c>
      <c r="J92" t="s">
        <v>19</v>
      </c>
      <c r="K92" t="s">
        <v>76</v>
      </c>
      <c r="L92" t="s">
        <v>77</v>
      </c>
      <c r="M92" t="s">
        <v>453</v>
      </c>
      <c r="N92" t="s">
        <v>23</v>
      </c>
    </row>
    <row r="93" spans="1:14">
      <c r="A93" t="str">
        <f ca="1">VLOOKUP(E93,单位匹配!A:D,2,0)</f>
        <v>贺州市八步区医疗保障管理服务中心</v>
      </c>
      <c r="B93" t="s">
        <v>454</v>
      </c>
      <c r="C93" t="s">
        <v>455</v>
      </c>
      <c r="D93" t="str">
        <f t="shared" si="1"/>
        <v>八步区八步街道新型农村合作医疗管理分中心信息技术员</v>
      </c>
      <c r="E93" t="str">
        <f ca="1">VLOOKUP(D93,匹配代码!A:B,2,0)</f>
        <v>1452400094</v>
      </c>
      <c r="F93" s="146" t="s">
        <v>456</v>
      </c>
      <c r="G93">
        <v>1</v>
      </c>
      <c r="H93" t="s">
        <v>457</v>
      </c>
      <c r="I93" t="s">
        <v>18</v>
      </c>
      <c r="J93" t="s">
        <v>108</v>
      </c>
      <c r="K93" t="s">
        <v>20</v>
      </c>
      <c r="L93" t="s">
        <v>167</v>
      </c>
      <c r="M93" t="s">
        <v>458</v>
      </c>
      <c r="N93" t="s">
        <v>23</v>
      </c>
    </row>
    <row r="94" spans="1:14">
      <c r="A94" t="str">
        <f ca="1">VLOOKUP(E94,单位匹配!A:D,2,0)</f>
        <v>贺州市八步区医疗保障管理服务中心</v>
      </c>
      <c r="B94" t="s">
        <v>459</v>
      </c>
      <c r="C94" t="s">
        <v>460</v>
      </c>
      <c r="D94" t="str">
        <f t="shared" si="1"/>
        <v>八步区仁义镇新型农村合作医疗管理分中心医疗费用审核员</v>
      </c>
      <c r="E94" t="str">
        <f ca="1">VLOOKUP(D94,匹配代码!A:B,2,0)</f>
        <v>1452400095</v>
      </c>
      <c r="F94" s="146" t="s">
        <v>461</v>
      </c>
      <c r="G94">
        <v>1</v>
      </c>
      <c r="H94" t="s">
        <v>462</v>
      </c>
      <c r="I94" t="s">
        <v>27</v>
      </c>
      <c r="J94" t="s">
        <v>108</v>
      </c>
      <c r="K94" t="s">
        <v>141</v>
      </c>
      <c r="L94" t="s">
        <v>463</v>
      </c>
      <c r="M94" t="s">
        <v>464</v>
      </c>
      <c r="N94" t="s">
        <v>23</v>
      </c>
    </row>
    <row r="95" spans="1:14">
      <c r="A95" t="str">
        <f ca="1">VLOOKUP(E95,单位匹配!A:D,2,0)</f>
        <v>贺州市八步区仁义镇人民政府</v>
      </c>
      <c r="B95" t="s">
        <v>465</v>
      </c>
      <c r="C95" t="s">
        <v>95</v>
      </c>
      <c r="D95" t="str">
        <f t="shared" si="1"/>
        <v>贺州市八步区仁义镇乡村建设综合服务中心工作人员</v>
      </c>
      <c r="E95" t="str">
        <f ca="1">VLOOKUP(D95,匹配代码!A:B,2,0)</f>
        <v>1452400144</v>
      </c>
      <c r="F95" s="146" t="s">
        <v>466</v>
      </c>
      <c r="G95">
        <v>1</v>
      </c>
      <c r="H95" t="s">
        <v>467</v>
      </c>
      <c r="I95" t="s">
        <v>18</v>
      </c>
      <c r="J95" t="s">
        <v>19</v>
      </c>
      <c r="K95" t="s">
        <v>20</v>
      </c>
      <c r="L95" t="s">
        <v>468</v>
      </c>
      <c r="M95" t="s">
        <v>407</v>
      </c>
      <c r="N95" t="s">
        <v>23</v>
      </c>
    </row>
    <row r="96" spans="1:14">
      <c r="A96" t="str">
        <f ca="1">VLOOKUP(E96,单位匹配!A:D,2,0)</f>
        <v>贺州市八步区仁义镇人民政府</v>
      </c>
      <c r="B96" t="s">
        <v>469</v>
      </c>
      <c r="C96" t="s">
        <v>95</v>
      </c>
      <c r="D96" t="str">
        <f t="shared" si="1"/>
        <v>贺州市八步区仁义镇便民服务中心工作人员</v>
      </c>
      <c r="E96" t="str">
        <f ca="1">VLOOKUP(D96,匹配代码!A:B,2,0)</f>
        <v>1452400147</v>
      </c>
      <c r="F96" s="146" t="s">
        <v>470</v>
      </c>
      <c r="G96">
        <v>1</v>
      </c>
      <c r="H96" t="s">
        <v>471</v>
      </c>
      <c r="I96" t="s">
        <v>18</v>
      </c>
      <c r="J96" t="s">
        <v>19</v>
      </c>
      <c r="K96" t="s">
        <v>141</v>
      </c>
      <c r="L96" t="s">
        <v>472</v>
      </c>
      <c r="M96" t="s">
        <v>473</v>
      </c>
      <c r="N96" t="s">
        <v>23</v>
      </c>
    </row>
    <row r="97" spans="1:14">
      <c r="A97" t="str">
        <f ca="1">VLOOKUP(E97,单位匹配!A:D,2,0)</f>
        <v>贺州市八步区仁义镇人民政府</v>
      </c>
      <c r="B97" s="10" t="s">
        <v>474</v>
      </c>
      <c r="C97" s="11" t="s">
        <v>24</v>
      </c>
      <c r="D97" t="str">
        <f t="shared" si="1"/>
        <v>贺州市八步区仁义镇农业服务中心工作人员二</v>
      </c>
      <c r="E97" t="str">
        <f ca="1">VLOOKUP(D97,匹配代码!A:B,2,0)</f>
        <v>1452400146</v>
      </c>
      <c r="F97" s="146" t="s">
        <v>475</v>
      </c>
      <c r="G97">
        <v>1</v>
      </c>
      <c r="H97" t="s">
        <v>476</v>
      </c>
      <c r="I97" t="s">
        <v>18</v>
      </c>
      <c r="J97" t="s">
        <v>19</v>
      </c>
      <c r="K97" t="s">
        <v>87</v>
      </c>
      <c r="L97" t="s">
        <v>477</v>
      </c>
      <c r="M97" t="s">
        <v>93</v>
      </c>
      <c r="N97" t="s">
        <v>23</v>
      </c>
    </row>
    <row r="98" spans="1:14">
      <c r="A98" t="str">
        <f ca="1">VLOOKUP(E98,单位匹配!A:D,2,0)</f>
        <v>贺州市八步区仁义镇人民政府</v>
      </c>
      <c r="B98" s="10" t="s">
        <v>478</v>
      </c>
      <c r="C98" s="11" t="s">
        <v>95</v>
      </c>
      <c r="D98" t="str">
        <f t="shared" si="1"/>
        <v>贺州市八步区仁义镇综合行政执法队工作人员</v>
      </c>
      <c r="E98" t="str">
        <f ca="1">VLOOKUP(D98,匹配代码!A:B,2,0)</f>
        <v>1452400148</v>
      </c>
      <c r="F98" s="146" t="s">
        <v>479</v>
      </c>
      <c r="G98">
        <v>1</v>
      </c>
      <c r="H98" t="s">
        <v>480</v>
      </c>
      <c r="I98" t="s">
        <v>18</v>
      </c>
      <c r="J98" t="s">
        <v>19</v>
      </c>
      <c r="K98" t="s">
        <v>33</v>
      </c>
      <c r="L98" t="s">
        <v>343</v>
      </c>
      <c r="M98" t="s">
        <v>35</v>
      </c>
      <c r="N98" t="s">
        <v>23</v>
      </c>
    </row>
    <row r="99" spans="1:14">
      <c r="A99" t="str">
        <f ca="1">VLOOKUP(E99,单位匹配!A:D,2,0)</f>
        <v>贺州市八步区开山镇人民政府</v>
      </c>
      <c r="B99" t="s">
        <v>481</v>
      </c>
      <c r="C99" t="s">
        <v>24</v>
      </c>
      <c r="D99" t="str">
        <f t="shared" si="1"/>
        <v>贺州市八步区开山镇农业服务中心工作人员二</v>
      </c>
      <c r="E99" t="str">
        <f ca="1">VLOOKUP(D99,匹配代码!A:B,2,0)</f>
        <v>1452400116</v>
      </c>
      <c r="F99" s="146" t="s">
        <v>482</v>
      </c>
      <c r="G99">
        <v>1</v>
      </c>
      <c r="H99" t="s">
        <v>483</v>
      </c>
      <c r="I99" t="s">
        <v>27</v>
      </c>
      <c r="J99" t="s">
        <v>19</v>
      </c>
      <c r="K99" t="s">
        <v>1831</v>
      </c>
      <c r="L99" t="s">
        <v>440</v>
      </c>
      <c r="M99" t="s">
        <v>101</v>
      </c>
      <c r="N99" t="s">
        <v>23</v>
      </c>
    </row>
    <row r="100" spans="1:14">
      <c r="A100" t="str">
        <f ca="1">VLOOKUP(E100,单位匹配!A:D,2,0)</f>
        <v>贺州市八步区开山镇人民政府</v>
      </c>
      <c r="B100" t="s">
        <v>485</v>
      </c>
      <c r="C100" t="s">
        <v>95</v>
      </c>
      <c r="D100" t="str">
        <f t="shared" si="1"/>
        <v>贺州市八步区开山镇便民服务中心工作人员</v>
      </c>
      <c r="E100" t="str">
        <f ca="1">VLOOKUP(D100,匹配代码!A:B,2,0)</f>
        <v>1452400113</v>
      </c>
      <c r="F100" s="146" t="s">
        <v>486</v>
      </c>
      <c r="G100">
        <v>1</v>
      </c>
      <c r="H100" t="s">
        <v>487</v>
      </c>
      <c r="I100" t="s">
        <v>18</v>
      </c>
      <c r="J100" t="s">
        <v>19</v>
      </c>
      <c r="K100" t="s">
        <v>1832</v>
      </c>
      <c r="L100" t="s">
        <v>440</v>
      </c>
      <c r="M100" t="s">
        <v>489</v>
      </c>
      <c r="N100" t="s">
        <v>23</v>
      </c>
    </row>
    <row r="101" spans="1:14">
      <c r="A101" t="str">
        <f ca="1">VLOOKUP(E101,单位匹配!A:D,2,0)</f>
        <v>贺州市八步区开山镇人民政府</v>
      </c>
      <c r="B101" t="s">
        <v>490</v>
      </c>
      <c r="C101" t="s">
        <v>95</v>
      </c>
      <c r="D101" t="str">
        <f t="shared" si="1"/>
        <v>贺州市八步区开山镇乡村建设综合服务中心工作人员</v>
      </c>
      <c r="E101" t="str">
        <f ca="1">VLOOKUP(D101,匹配代码!A:B,2,0)</f>
        <v>1452400117</v>
      </c>
      <c r="F101" s="146" t="s">
        <v>491</v>
      </c>
      <c r="G101">
        <v>1</v>
      </c>
      <c r="H101" t="s">
        <v>492</v>
      </c>
      <c r="I101" t="s">
        <v>18</v>
      </c>
      <c r="J101" t="s">
        <v>19</v>
      </c>
      <c r="K101" t="s">
        <v>1832</v>
      </c>
      <c r="L101" t="s">
        <v>1833</v>
      </c>
      <c r="M101" t="s">
        <v>22</v>
      </c>
      <c r="N101" t="s">
        <v>23</v>
      </c>
    </row>
    <row r="102" spans="1:14">
      <c r="A102" t="str">
        <f ca="1">VLOOKUP(E102,单位匹配!A:D,2,0)</f>
        <v>贺州市八步区开山镇人民政府</v>
      </c>
      <c r="B102" t="s">
        <v>494</v>
      </c>
      <c r="C102" t="s">
        <v>95</v>
      </c>
      <c r="D102" t="str">
        <f t="shared" si="1"/>
        <v>贺州市八步区开山镇综合行政执法队工作人员</v>
      </c>
      <c r="E102" t="str">
        <f ca="1">VLOOKUP(D102,匹配代码!A:B,2,0)</f>
        <v>1452400114</v>
      </c>
      <c r="F102" s="146" t="s">
        <v>495</v>
      </c>
      <c r="G102">
        <v>1</v>
      </c>
      <c r="H102" t="s">
        <v>496</v>
      </c>
      <c r="I102" t="s">
        <v>27</v>
      </c>
      <c r="J102" t="s">
        <v>19</v>
      </c>
      <c r="K102" t="s">
        <v>1834</v>
      </c>
      <c r="L102" t="s">
        <v>498</v>
      </c>
      <c r="M102" t="s">
        <v>499</v>
      </c>
      <c r="N102" t="s">
        <v>23</v>
      </c>
    </row>
    <row r="103" spans="1:14">
      <c r="A103" t="str">
        <f ca="1">VLOOKUP(E103,单位匹配!A:D,2,0)</f>
        <v>贺州市八步区水利局</v>
      </c>
      <c r="B103" t="s">
        <v>500</v>
      </c>
      <c r="C103" t="s">
        <v>15</v>
      </c>
      <c r="D103" t="str">
        <f t="shared" si="1"/>
        <v>八步区农村水利水电管理中心工作人员一</v>
      </c>
      <c r="E103" t="str">
        <f ca="1">VLOOKUP(D103,匹配代码!A:B,2,0)</f>
        <v>1452400087</v>
      </c>
      <c r="F103" s="146" t="s">
        <v>501</v>
      </c>
      <c r="G103">
        <v>1</v>
      </c>
      <c r="H103" t="s">
        <v>502</v>
      </c>
      <c r="I103" t="s">
        <v>18</v>
      </c>
      <c r="J103" t="s">
        <v>82</v>
      </c>
      <c r="K103" t="s">
        <v>1828</v>
      </c>
      <c r="L103" t="s">
        <v>503</v>
      </c>
      <c r="M103" t="s">
        <v>22</v>
      </c>
      <c r="N103" t="s">
        <v>23</v>
      </c>
    </row>
    <row r="104" spans="1:14">
      <c r="A104" t="str">
        <f ca="1">VLOOKUP(E104,单位匹配!A:D,2,0)</f>
        <v>贺州市八步区水利局</v>
      </c>
      <c r="B104" t="s">
        <v>500</v>
      </c>
      <c r="C104" t="s">
        <v>24</v>
      </c>
      <c r="D104" t="str">
        <f t="shared" si="1"/>
        <v>八步区农村水利水电管理中心工作人员二</v>
      </c>
      <c r="E104" t="str">
        <f ca="1">VLOOKUP(D104,匹配代码!A:B,2,0)</f>
        <v>1452400088</v>
      </c>
      <c r="F104" s="146" t="s">
        <v>504</v>
      </c>
      <c r="G104">
        <v>1</v>
      </c>
      <c r="H104" t="s">
        <v>505</v>
      </c>
      <c r="I104" t="s">
        <v>27</v>
      </c>
      <c r="J104" t="s">
        <v>82</v>
      </c>
      <c r="K104" t="s">
        <v>1835</v>
      </c>
      <c r="L104" t="s">
        <v>507</v>
      </c>
      <c r="M104" t="s">
        <v>22</v>
      </c>
      <c r="N104" t="s">
        <v>23</v>
      </c>
    </row>
    <row r="105" spans="1:14">
      <c r="A105" t="str">
        <f ca="1">VLOOKUP(E105,单位匹配!A:D,2,0)</f>
        <v>贺州市八步区水利局</v>
      </c>
      <c r="B105" t="s">
        <v>500</v>
      </c>
      <c r="C105" t="s">
        <v>30</v>
      </c>
      <c r="D105" t="str">
        <f t="shared" si="1"/>
        <v>八步区农村水利水电管理中心工作人员三</v>
      </c>
      <c r="E105" t="str">
        <f ca="1">VLOOKUP(D105,匹配代码!A:B,2,0)</f>
        <v>1452400089</v>
      </c>
      <c r="F105" s="146" t="s">
        <v>508</v>
      </c>
      <c r="G105">
        <v>1</v>
      </c>
      <c r="H105" t="s">
        <v>509</v>
      </c>
      <c r="I105" t="s">
        <v>27</v>
      </c>
      <c r="J105" t="s">
        <v>82</v>
      </c>
      <c r="K105" t="s">
        <v>1828</v>
      </c>
      <c r="L105" t="s">
        <v>510</v>
      </c>
      <c r="M105" t="s">
        <v>278</v>
      </c>
      <c r="N105" t="s">
        <v>23</v>
      </c>
    </row>
    <row r="106" spans="1:14">
      <c r="A106" t="str">
        <f ca="1">VLOOKUP(E106,单位匹配!A:D,2,0)</f>
        <v>贺州市八步区水利局</v>
      </c>
      <c r="B106" t="s">
        <v>500</v>
      </c>
      <c r="C106" t="s">
        <v>36</v>
      </c>
      <c r="D106" t="str">
        <f t="shared" si="1"/>
        <v>八步区农村水利水电管理中心工作人员四</v>
      </c>
      <c r="E106" t="str">
        <f ca="1">VLOOKUP(D106,匹配代码!A:B,2,0)</f>
        <v>1452400090</v>
      </c>
      <c r="F106" s="146" t="s">
        <v>511</v>
      </c>
      <c r="G106">
        <v>3</v>
      </c>
      <c r="H106" t="s">
        <v>512</v>
      </c>
      <c r="I106" t="s">
        <v>27</v>
      </c>
      <c r="J106" t="s">
        <v>82</v>
      </c>
      <c r="K106" t="s">
        <v>1828</v>
      </c>
      <c r="L106" t="s">
        <v>77</v>
      </c>
      <c r="M106" t="s">
        <v>513</v>
      </c>
      <c r="N106" t="s">
        <v>23</v>
      </c>
    </row>
    <row r="107" spans="1:14">
      <c r="A107" t="str">
        <f ca="1">VLOOKUP(E107,单位匹配!A:D,2,0)</f>
        <v>贺州市八步区水利局</v>
      </c>
      <c r="B107" t="s">
        <v>500</v>
      </c>
      <c r="C107" t="s">
        <v>36</v>
      </c>
      <c r="D107" t="str">
        <f t="shared" si="1"/>
        <v>八步区农村水利水电管理中心工作人员四</v>
      </c>
      <c r="E107" t="str">
        <f ca="1">VLOOKUP(D107,匹配代码!A:B,2,0)</f>
        <v>1452400090</v>
      </c>
      <c r="F107" s="146" t="s">
        <v>514</v>
      </c>
      <c r="G107">
        <v>3</v>
      </c>
      <c r="H107" t="s">
        <v>515</v>
      </c>
      <c r="I107" t="s">
        <v>27</v>
      </c>
      <c r="J107" t="s">
        <v>82</v>
      </c>
      <c r="K107" t="s">
        <v>1828</v>
      </c>
      <c r="L107" t="s">
        <v>516</v>
      </c>
      <c r="M107" t="s">
        <v>513</v>
      </c>
      <c r="N107" t="s">
        <v>23</v>
      </c>
    </row>
    <row r="108" spans="1:14">
      <c r="A108" t="str">
        <f ca="1">VLOOKUP(E108,单位匹配!A:D,2,0)</f>
        <v>贺州市八步区水利局</v>
      </c>
      <c r="B108" t="s">
        <v>500</v>
      </c>
      <c r="C108" t="s">
        <v>36</v>
      </c>
      <c r="D108" t="str">
        <f t="shared" si="1"/>
        <v>八步区农村水利水电管理中心工作人员四</v>
      </c>
      <c r="E108" t="str">
        <f ca="1">VLOOKUP(D108,匹配代码!A:B,2,0)</f>
        <v>1452400090</v>
      </c>
      <c r="F108" s="146" t="s">
        <v>517</v>
      </c>
      <c r="G108">
        <v>3</v>
      </c>
      <c r="H108" t="s">
        <v>518</v>
      </c>
      <c r="I108" t="s">
        <v>27</v>
      </c>
      <c r="J108" t="s">
        <v>82</v>
      </c>
      <c r="K108" t="s">
        <v>1828</v>
      </c>
      <c r="L108" t="s">
        <v>519</v>
      </c>
      <c r="M108" t="s">
        <v>520</v>
      </c>
      <c r="N108" t="s">
        <v>23</v>
      </c>
    </row>
    <row r="109" spans="1:14">
      <c r="A109" t="str">
        <f ca="1">VLOOKUP(E109,单位匹配!A:D,2,0)</f>
        <v>贺州市八步区水利局</v>
      </c>
      <c r="B109" t="s">
        <v>500</v>
      </c>
      <c r="C109" t="s">
        <v>40</v>
      </c>
      <c r="D109" t="str">
        <f t="shared" si="1"/>
        <v>八步区农村水利水电管理中心工作人员五</v>
      </c>
      <c r="E109" t="str">
        <f ca="1">VLOOKUP(D109,匹配代码!A:B,2,0)</f>
        <v>1452400091</v>
      </c>
      <c r="F109" s="146" t="s">
        <v>521</v>
      </c>
      <c r="G109">
        <v>1</v>
      </c>
      <c r="H109" t="s">
        <v>522</v>
      </c>
      <c r="I109" t="s">
        <v>18</v>
      </c>
      <c r="J109" t="s">
        <v>82</v>
      </c>
      <c r="K109" t="s">
        <v>523</v>
      </c>
      <c r="L109" t="s">
        <v>28</v>
      </c>
      <c r="M109" t="s">
        <v>253</v>
      </c>
      <c r="N109" t="s">
        <v>23</v>
      </c>
    </row>
    <row r="110" spans="1:14">
      <c r="A110" t="str">
        <f ca="1">VLOOKUP(E110,单位匹配!A:D,2,0)</f>
        <v>贺州市八步区水利局</v>
      </c>
      <c r="B110" t="s">
        <v>500</v>
      </c>
      <c r="C110" t="s">
        <v>47</v>
      </c>
      <c r="D110" t="str">
        <f t="shared" si="1"/>
        <v>八步区农村水利水电管理中心工作人员六</v>
      </c>
      <c r="E110" t="str">
        <f ca="1">VLOOKUP(D110,匹配代码!A:B,2,0)</f>
        <v>1452400092</v>
      </c>
      <c r="F110" s="146" t="s">
        <v>524</v>
      </c>
      <c r="G110">
        <v>1</v>
      </c>
      <c r="H110" t="s">
        <v>525</v>
      </c>
      <c r="I110" t="s">
        <v>27</v>
      </c>
      <c r="J110" t="s">
        <v>82</v>
      </c>
      <c r="K110" t="s">
        <v>1836</v>
      </c>
      <c r="L110" t="s">
        <v>77</v>
      </c>
      <c r="M110" t="s">
        <v>253</v>
      </c>
      <c r="N110" t="s">
        <v>23</v>
      </c>
    </row>
    <row r="111" spans="1:14">
      <c r="A111" t="str">
        <f ca="1">VLOOKUP(E111,单位匹配!A:D,2,0)</f>
        <v>贺州市八步区水利局</v>
      </c>
      <c r="B111" t="s">
        <v>527</v>
      </c>
      <c r="C111" t="s">
        <v>95</v>
      </c>
      <c r="D111" t="str">
        <f t="shared" si="1"/>
        <v>八步区水旱灾害防御中心工作人员</v>
      </c>
      <c r="E111" t="str">
        <f ca="1">VLOOKUP(D111,匹配代码!A:B,2,0)</f>
        <v>1452400093</v>
      </c>
      <c r="F111" s="146" t="s">
        <v>528</v>
      </c>
      <c r="G111">
        <v>1</v>
      </c>
      <c r="H111" t="s">
        <v>529</v>
      </c>
      <c r="I111" t="s">
        <v>18</v>
      </c>
      <c r="J111" t="s">
        <v>82</v>
      </c>
      <c r="K111" t="s">
        <v>1829</v>
      </c>
      <c r="L111" t="s">
        <v>530</v>
      </c>
      <c r="M111" t="s">
        <v>222</v>
      </c>
      <c r="N111" t="s">
        <v>23</v>
      </c>
    </row>
    <row r="112" spans="1:14">
      <c r="A112" t="str">
        <f ca="1">VLOOKUP(E112,单位匹配!A:D,2,0)</f>
        <v>贺州市八步区南乡镇人民政府</v>
      </c>
      <c r="B112" t="s">
        <v>531</v>
      </c>
      <c r="C112" t="s">
        <v>15</v>
      </c>
      <c r="D112" t="str">
        <f t="shared" si="1"/>
        <v>贺州市八步区南乡镇乡村建设综合服务中心工作人员一</v>
      </c>
      <c r="E112" t="str">
        <f ca="1">VLOOKUP(D112,匹配代码!A:B,2,0)</f>
        <v>1452400149</v>
      </c>
      <c r="F112" s="146" t="s">
        <v>532</v>
      </c>
      <c r="G112">
        <v>1</v>
      </c>
      <c r="H112" t="s">
        <v>533</v>
      </c>
      <c r="I112" t="s">
        <v>18</v>
      </c>
      <c r="J112" t="s">
        <v>82</v>
      </c>
      <c r="L112" t="s">
        <v>77</v>
      </c>
      <c r="M112" t="s">
        <v>432</v>
      </c>
      <c r="N112" t="s">
        <v>23</v>
      </c>
    </row>
    <row r="113" spans="1:14">
      <c r="A113" t="str">
        <f ca="1">VLOOKUP(E113,单位匹配!A:D,2,0)</f>
        <v>贺州市八步区南乡镇人民政府</v>
      </c>
      <c r="B113" t="s">
        <v>534</v>
      </c>
      <c r="C113" t="s">
        <v>15</v>
      </c>
      <c r="D113" t="str">
        <f t="shared" si="1"/>
        <v>贺州市八步区南乡镇综合行政执法队工作人员一</v>
      </c>
      <c r="E113" t="str">
        <f ca="1">VLOOKUP(D113,匹配代码!A:B,2,0)</f>
        <v>1452400152</v>
      </c>
      <c r="F113" s="146" t="s">
        <v>535</v>
      </c>
      <c r="G113">
        <v>1</v>
      </c>
      <c r="H113" t="s">
        <v>1837</v>
      </c>
      <c r="I113" t="s">
        <v>27</v>
      </c>
      <c r="J113" t="s">
        <v>312</v>
      </c>
      <c r="L113" t="s">
        <v>537</v>
      </c>
      <c r="M113" t="s">
        <v>538</v>
      </c>
      <c r="N113" t="s">
        <v>23</v>
      </c>
    </row>
    <row r="114" spans="1:14">
      <c r="A114" t="str">
        <f ca="1">VLOOKUP(E114,单位匹配!A:D,2,0)</f>
        <v>贺州市八步区南乡镇人民政府</v>
      </c>
      <c r="B114" t="s">
        <v>534</v>
      </c>
      <c r="C114" t="s">
        <v>24</v>
      </c>
      <c r="D114" t="str">
        <f t="shared" si="1"/>
        <v>贺州市八步区南乡镇综合行政执法队工作人员二</v>
      </c>
      <c r="E114" t="str">
        <f ca="1">VLOOKUP(D114,匹配代码!A:B,2,0)</f>
        <v>1452400153</v>
      </c>
      <c r="F114" s="146" t="s">
        <v>539</v>
      </c>
      <c r="G114">
        <v>1</v>
      </c>
      <c r="H114" t="s">
        <v>540</v>
      </c>
      <c r="I114" t="s">
        <v>27</v>
      </c>
      <c r="J114" t="s">
        <v>312</v>
      </c>
      <c r="L114" t="s">
        <v>343</v>
      </c>
      <c r="M114" t="s">
        <v>541</v>
      </c>
      <c r="N114" t="s">
        <v>23</v>
      </c>
    </row>
    <row r="115" spans="1:14">
      <c r="A115" t="str">
        <f ca="1">VLOOKUP(E115,单位匹配!A:D,2,0)</f>
        <v>贺州市八步区南乡镇人民政府</v>
      </c>
      <c r="B115" t="s">
        <v>542</v>
      </c>
      <c r="C115" t="s">
        <v>95</v>
      </c>
      <c r="D115" t="str">
        <f t="shared" si="1"/>
        <v>贺州市八步区南乡镇便民服务中心工作人员</v>
      </c>
      <c r="E115" t="str">
        <f ca="1">VLOOKUP(D115,匹配代码!A:B,2,0)</f>
        <v>1452400151</v>
      </c>
      <c r="F115" s="146" t="s">
        <v>543</v>
      </c>
      <c r="G115">
        <v>1</v>
      </c>
      <c r="H115" t="s">
        <v>544</v>
      </c>
      <c r="I115" t="s">
        <v>18</v>
      </c>
      <c r="J115" t="s">
        <v>19</v>
      </c>
      <c r="K115" t="s">
        <v>20</v>
      </c>
      <c r="L115" t="s">
        <v>545</v>
      </c>
      <c r="M115" t="s">
        <v>546</v>
      </c>
      <c r="N115" t="s">
        <v>23</v>
      </c>
    </row>
    <row r="116" spans="1:14">
      <c r="A116" t="str">
        <f ca="1">VLOOKUP(E116,单位匹配!A:D,2,0)</f>
        <v>贺州市八步区司法局</v>
      </c>
      <c r="B116" t="s">
        <v>547</v>
      </c>
      <c r="C116" t="s">
        <v>95</v>
      </c>
      <c r="D116" t="str">
        <f t="shared" si="1"/>
        <v>贺州市八步区法律援助中心工作人员</v>
      </c>
      <c r="E116" t="str">
        <f ca="1">VLOOKUP(D116,匹配代码!A:B,2,0)</f>
        <v>1452400112</v>
      </c>
      <c r="F116" s="146" t="s">
        <v>548</v>
      </c>
      <c r="G116">
        <v>1</v>
      </c>
      <c r="H116" t="s">
        <v>549</v>
      </c>
      <c r="I116" t="s">
        <v>27</v>
      </c>
      <c r="J116" t="s">
        <v>82</v>
      </c>
      <c r="K116" t="s">
        <v>1838</v>
      </c>
      <c r="L116" t="s">
        <v>551</v>
      </c>
      <c r="M116" t="s">
        <v>35</v>
      </c>
      <c r="N116" t="s">
        <v>23</v>
      </c>
    </row>
    <row r="117" spans="1:14">
      <c r="A117" t="str">
        <f ca="1">VLOOKUP(E117,单位匹配!A:D,2,0)</f>
        <v>贺州市八步区贺街镇人民政府</v>
      </c>
      <c r="B117" t="s">
        <v>552</v>
      </c>
      <c r="C117" t="s">
        <v>15</v>
      </c>
      <c r="D117" t="str">
        <f t="shared" si="1"/>
        <v>贺州市八步区贺街镇农业服务中心工作人员一</v>
      </c>
      <c r="E117" t="str">
        <f ca="1">VLOOKUP(D117,匹配代码!A:B,2,0)</f>
        <v>1452400157</v>
      </c>
      <c r="F117" s="146" t="s">
        <v>553</v>
      </c>
      <c r="G117">
        <v>1</v>
      </c>
      <c r="H117" t="s">
        <v>554</v>
      </c>
      <c r="I117" t="s">
        <v>27</v>
      </c>
      <c r="J117" t="s">
        <v>19</v>
      </c>
      <c r="K117" t="s">
        <v>1828</v>
      </c>
      <c r="L117" t="s">
        <v>555</v>
      </c>
      <c r="M117" t="s">
        <v>22</v>
      </c>
      <c r="N117" t="s">
        <v>23</v>
      </c>
    </row>
    <row r="118" spans="1:14">
      <c r="A118" t="str">
        <f ca="1">VLOOKUP(E118,单位匹配!A:D,2,0)</f>
        <v>贺州市八步区贺街镇人民政府</v>
      </c>
      <c r="B118" t="s">
        <v>552</v>
      </c>
      <c r="C118" t="s">
        <v>24</v>
      </c>
      <c r="D118" t="str">
        <f t="shared" si="1"/>
        <v>贺州市八步区贺街镇农业服务中心工作人员二</v>
      </c>
      <c r="E118" t="str">
        <f ca="1">VLOOKUP(D118,匹配代码!A:B,2,0)</f>
        <v>1452400158</v>
      </c>
      <c r="F118" s="146" t="s">
        <v>556</v>
      </c>
      <c r="G118">
        <v>1</v>
      </c>
      <c r="H118" t="s">
        <v>557</v>
      </c>
      <c r="I118" t="s">
        <v>27</v>
      </c>
      <c r="J118" t="s">
        <v>19</v>
      </c>
      <c r="K118" t="s">
        <v>1829</v>
      </c>
      <c r="L118" t="s">
        <v>431</v>
      </c>
      <c r="M118" t="s">
        <v>558</v>
      </c>
      <c r="N118" t="s">
        <v>23</v>
      </c>
    </row>
    <row r="119" spans="1:14">
      <c r="A119" t="str">
        <f ca="1">VLOOKUP(E119,单位匹配!A:D,2,0)</f>
        <v>贺州市八步区贺街镇人民政府</v>
      </c>
      <c r="B119" t="s">
        <v>559</v>
      </c>
      <c r="C119" t="s">
        <v>15</v>
      </c>
      <c r="D119" t="str">
        <f t="shared" si="1"/>
        <v>贺州市八步区贺街镇乡村建设综合服务中心工作人员一</v>
      </c>
      <c r="E119" t="str">
        <f ca="1">VLOOKUP(D119,匹配代码!A:B,2,0)</f>
        <v>1452400155</v>
      </c>
      <c r="F119" s="146" t="s">
        <v>560</v>
      </c>
      <c r="G119">
        <v>1</v>
      </c>
      <c r="H119" t="s">
        <v>561</v>
      </c>
      <c r="I119" t="s">
        <v>18</v>
      </c>
      <c r="J119" t="s">
        <v>19</v>
      </c>
      <c r="K119" t="s">
        <v>76</v>
      </c>
      <c r="L119" t="s">
        <v>562</v>
      </c>
      <c r="M119" t="s">
        <v>489</v>
      </c>
      <c r="N119" t="s">
        <v>23</v>
      </c>
    </row>
    <row r="120" spans="1:14">
      <c r="A120" t="str">
        <f ca="1">VLOOKUP(E120,单位匹配!A:D,2,0)</f>
        <v>贺州市八步区贺街镇人民政府</v>
      </c>
      <c r="B120" t="s">
        <v>559</v>
      </c>
      <c r="C120" t="s">
        <v>24</v>
      </c>
      <c r="D120" t="str">
        <f t="shared" si="1"/>
        <v>贺州市八步区贺街镇乡村建设综合服务中心工作人员二</v>
      </c>
      <c r="E120" t="str">
        <f ca="1">VLOOKUP(D120,匹配代码!A:B,2,0)</f>
        <v>1452400156</v>
      </c>
      <c r="F120" s="146" t="s">
        <v>563</v>
      </c>
      <c r="G120">
        <v>1</v>
      </c>
      <c r="H120" t="s">
        <v>564</v>
      </c>
      <c r="I120" t="s">
        <v>18</v>
      </c>
      <c r="J120" t="s">
        <v>19</v>
      </c>
      <c r="K120" t="s">
        <v>1828</v>
      </c>
      <c r="L120" t="s">
        <v>565</v>
      </c>
      <c r="M120" t="s">
        <v>22</v>
      </c>
      <c r="N120" t="s">
        <v>23</v>
      </c>
    </row>
    <row r="121" spans="1:14">
      <c r="A121" t="str">
        <f ca="1">VLOOKUP(E121,单位匹配!A:D,2,0)</f>
        <v>贺州市八步区城东街道办事处</v>
      </c>
      <c r="B121" t="s">
        <v>566</v>
      </c>
      <c r="C121" t="s">
        <v>95</v>
      </c>
      <c r="D121" t="str">
        <f t="shared" si="1"/>
        <v>贺州市八步区城东街道社会事务治理中心工作人员</v>
      </c>
      <c r="E121" t="str">
        <f ca="1">VLOOKUP(D121,匹配代码!A:B,2,0)</f>
        <v>1452400133</v>
      </c>
      <c r="F121" s="146" t="s">
        <v>567</v>
      </c>
      <c r="G121">
        <v>1</v>
      </c>
      <c r="H121" t="s">
        <v>568</v>
      </c>
      <c r="I121" t="s">
        <v>27</v>
      </c>
      <c r="J121" t="s">
        <v>82</v>
      </c>
      <c r="K121" t="s">
        <v>33</v>
      </c>
      <c r="L121" t="s">
        <v>569</v>
      </c>
      <c r="M121" t="s">
        <v>35</v>
      </c>
      <c r="N121" t="s">
        <v>23</v>
      </c>
    </row>
    <row r="122" spans="1:14">
      <c r="A122" t="str">
        <f ca="1">VLOOKUP(E122,单位匹配!A:D,2,0)</f>
        <v>贺州市八步区里松镇人民政府</v>
      </c>
      <c r="B122" t="s">
        <v>570</v>
      </c>
      <c r="C122" t="s">
        <v>95</v>
      </c>
      <c r="D122" t="str">
        <f t="shared" si="1"/>
        <v>贺州市八步区里松镇便民服务中心工作人员</v>
      </c>
      <c r="E122" t="str">
        <f ca="1">VLOOKUP(D122,匹配代码!A:B,2,0)</f>
        <v>1452400119</v>
      </c>
      <c r="F122" s="146" t="s">
        <v>571</v>
      </c>
      <c r="G122">
        <v>1</v>
      </c>
      <c r="H122" t="s">
        <v>572</v>
      </c>
      <c r="I122" t="s">
        <v>27</v>
      </c>
      <c r="J122" t="s">
        <v>82</v>
      </c>
      <c r="K122" t="s">
        <v>98</v>
      </c>
      <c r="L122" t="s">
        <v>555</v>
      </c>
      <c r="M122" t="s">
        <v>288</v>
      </c>
      <c r="N122" t="s">
        <v>23</v>
      </c>
    </row>
    <row r="123" spans="1:14">
      <c r="A123" t="str">
        <f ca="1">VLOOKUP(E123,单位匹配!A:D,2,0)</f>
        <v>贺州市八步区里松镇人民政府</v>
      </c>
      <c r="B123" t="s">
        <v>573</v>
      </c>
      <c r="C123" t="s">
        <v>95</v>
      </c>
      <c r="D123" t="str">
        <f t="shared" si="1"/>
        <v>贺州市八步区里松镇乡村建设综合服务中心工作人员</v>
      </c>
      <c r="E123" t="str">
        <f ca="1">VLOOKUP(D123,匹配代码!A:B,2,0)</f>
        <v>1452400120</v>
      </c>
      <c r="F123" s="146" t="s">
        <v>574</v>
      </c>
      <c r="G123">
        <v>1</v>
      </c>
      <c r="H123" t="s">
        <v>575</v>
      </c>
      <c r="I123" t="s">
        <v>18</v>
      </c>
      <c r="J123" t="s">
        <v>82</v>
      </c>
      <c r="K123" t="s">
        <v>33</v>
      </c>
      <c r="L123" t="s">
        <v>343</v>
      </c>
      <c r="M123" t="s">
        <v>576</v>
      </c>
      <c r="N123" t="s">
        <v>23</v>
      </c>
    </row>
    <row r="124" spans="1:14">
      <c r="A124" t="str">
        <f ca="1">VLOOKUP(E124,单位匹配!A:D,2,0)</f>
        <v>贺州市八步区里松镇人民政府</v>
      </c>
      <c r="B124" t="s">
        <v>577</v>
      </c>
      <c r="C124" t="s">
        <v>95</v>
      </c>
      <c r="D124" t="str">
        <f t="shared" si="1"/>
        <v>贺州市八步区里松镇综合行政执法队工作人员</v>
      </c>
      <c r="E124" t="str">
        <f ca="1">VLOOKUP(D124,匹配代码!A:B,2,0)</f>
        <v>1452400121</v>
      </c>
      <c r="F124" s="146" t="s">
        <v>578</v>
      </c>
      <c r="G124">
        <v>1</v>
      </c>
      <c r="H124" t="s">
        <v>579</v>
      </c>
      <c r="I124" t="s">
        <v>27</v>
      </c>
      <c r="J124" t="s">
        <v>82</v>
      </c>
      <c r="K124" t="s">
        <v>76</v>
      </c>
      <c r="L124" t="s">
        <v>580</v>
      </c>
      <c r="M124" t="s">
        <v>101</v>
      </c>
      <c r="N124" t="s">
        <v>23</v>
      </c>
    </row>
    <row r="125" spans="1:14">
      <c r="A125" t="str">
        <f ca="1">VLOOKUP(E125,单位匹配!A:D,2,0)</f>
        <v>贺州市八步区桂岭镇人民政府</v>
      </c>
      <c r="B125" t="s">
        <v>581</v>
      </c>
      <c r="C125" t="s">
        <v>15</v>
      </c>
      <c r="D125" t="str">
        <f t="shared" si="1"/>
        <v>贺州市八步区桂岭镇便民服务中心工作人员一</v>
      </c>
      <c r="E125" t="str">
        <f ca="1">VLOOKUP(D125,匹配代码!A:B,2,0)</f>
        <v>1452400136</v>
      </c>
      <c r="F125" s="146" t="s">
        <v>582</v>
      </c>
      <c r="G125">
        <v>1</v>
      </c>
      <c r="H125" t="s">
        <v>583</v>
      </c>
      <c r="I125" t="s">
        <v>18</v>
      </c>
      <c r="J125" t="s">
        <v>82</v>
      </c>
      <c r="K125" t="s">
        <v>98</v>
      </c>
      <c r="L125" t="s">
        <v>167</v>
      </c>
      <c r="M125" t="s">
        <v>288</v>
      </c>
      <c r="N125" t="s">
        <v>23</v>
      </c>
    </row>
    <row r="126" spans="1:14">
      <c r="A126" t="str">
        <f ca="1">VLOOKUP(E126,单位匹配!A:D,2,0)</f>
        <v>贺州市八步区桂岭镇人民政府</v>
      </c>
      <c r="B126" t="s">
        <v>581</v>
      </c>
      <c r="C126" t="s">
        <v>24</v>
      </c>
      <c r="D126" t="str">
        <f t="shared" si="1"/>
        <v>贺州市八步区桂岭镇便民服务中心工作人员二</v>
      </c>
      <c r="E126" t="str">
        <f ca="1">VLOOKUP(D126,匹配代码!A:B,2,0)</f>
        <v>1452400137</v>
      </c>
      <c r="F126" s="146" t="s">
        <v>584</v>
      </c>
      <c r="G126">
        <v>1</v>
      </c>
      <c r="H126" t="s">
        <v>585</v>
      </c>
      <c r="I126" t="s">
        <v>18</v>
      </c>
      <c r="J126" t="s">
        <v>82</v>
      </c>
      <c r="K126" t="s">
        <v>141</v>
      </c>
      <c r="L126" t="s">
        <v>586</v>
      </c>
      <c r="M126" t="s">
        <v>587</v>
      </c>
      <c r="N126" t="s">
        <v>23</v>
      </c>
    </row>
    <row r="127" spans="1:14">
      <c r="A127" t="str">
        <f ca="1">VLOOKUP(E127,单位匹配!A:D,2,0)</f>
        <v>贺州市八步区桂岭镇人民政府</v>
      </c>
      <c r="B127" t="s">
        <v>581</v>
      </c>
      <c r="C127" t="s">
        <v>30</v>
      </c>
      <c r="D127" t="str">
        <f t="shared" si="1"/>
        <v>贺州市八步区桂岭镇便民服务中心工作人员三</v>
      </c>
      <c r="E127" t="str">
        <f ca="1">VLOOKUP(D127,匹配代码!A:B,2,0)</f>
        <v>1452400138</v>
      </c>
      <c r="F127" s="146" t="s">
        <v>588</v>
      </c>
      <c r="G127">
        <v>1</v>
      </c>
      <c r="H127" t="s">
        <v>589</v>
      </c>
      <c r="I127" t="s">
        <v>27</v>
      </c>
      <c r="J127" t="s">
        <v>82</v>
      </c>
      <c r="K127" t="s">
        <v>76</v>
      </c>
      <c r="L127" t="s">
        <v>77</v>
      </c>
      <c r="M127" t="s">
        <v>253</v>
      </c>
      <c r="N127" t="s">
        <v>23</v>
      </c>
    </row>
    <row r="128" spans="1:14">
      <c r="A128" t="str">
        <f ca="1">VLOOKUP(E128,单位匹配!A:D,2,0)</f>
        <v>贺州市八步区桂岭镇人民政府</v>
      </c>
      <c r="B128" t="s">
        <v>590</v>
      </c>
      <c r="C128" t="s">
        <v>95</v>
      </c>
      <c r="D128" t="str">
        <f t="shared" si="1"/>
        <v>贺州市八步区桂岭镇乡村建设综合服务中心工作人员</v>
      </c>
      <c r="E128" t="str">
        <f ca="1">VLOOKUP(D128,匹配代码!A:B,2,0)</f>
        <v>1452400139</v>
      </c>
      <c r="F128" s="146" t="s">
        <v>591</v>
      </c>
      <c r="G128">
        <v>1</v>
      </c>
      <c r="H128" t="s">
        <v>592</v>
      </c>
      <c r="I128" t="s">
        <v>27</v>
      </c>
      <c r="J128" t="s">
        <v>82</v>
      </c>
      <c r="K128" t="s">
        <v>20</v>
      </c>
      <c r="L128" t="s">
        <v>307</v>
      </c>
      <c r="M128" t="s">
        <v>593</v>
      </c>
      <c r="N128" t="s">
        <v>23</v>
      </c>
    </row>
    <row r="129" spans="1:14">
      <c r="A129" t="str">
        <f ca="1">VLOOKUP(E129,单位匹配!A:D,2,0)</f>
        <v>贺州市八步区桂岭镇人民政府</v>
      </c>
      <c r="B129" t="s">
        <v>594</v>
      </c>
      <c r="C129" t="s">
        <v>24</v>
      </c>
      <c r="D129" t="str">
        <f t="shared" si="1"/>
        <v>贺州市八步区桂岭镇农业服务中心工作人员二</v>
      </c>
      <c r="E129" t="str">
        <f ca="1">VLOOKUP(D129,匹配代码!A:B,2,0)</f>
        <v>1452400141</v>
      </c>
      <c r="F129" s="146" t="s">
        <v>595</v>
      </c>
      <c r="G129">
        <v>1</v>
      </c>
      <c r="H129" t="s">
        <v>596</v>
      </c>
      <c r="I129" t="s">
        <v>27</v>
      </c>
      <c r="J129" t="s">
        <v>312</v>
      </c>
      <c r="L129" t="s">
        <v>597</v>
      </c>
      <c r="M129" t="s">
        <v>598</v>
      </c>
      <c r="N129" t="s">
        <v>23</v>
      </c>
    </row>
    <row r="130" spans="1:14">
      <c r="A130" t="str">
        <f ca="1">VLOOKUP(E130,单位匹配!A:D,2,0)</f>
        <v>贺州市八步区桂岭镇人民政府</v>
      </c>
      <c r="B130" t="s">
        <v>599</v>
      </c>
      <c r="C130" t="s">
        <v>15</v>
      </c>
      <c r="D130" t="str">
        <f t="shared" si="1"/>
        <v>贺州市八步区桂岭镇综合行政执法队工作人员一</v>
      </c>
      <c r="E130" t="str">
        <f ca="1">VLOOKUP(D130,匹配代码!A:B,2,0)</f>
        <v>1452400142</v>
      </c>
      <c r="F130" s="146" t="s">
        <v>600</v>
      </c>
      <c r="G130">
        <v>1</v>
      </c>
      <c r="H130" t="s">
        <v>601</v>
      </c>
      <c r="I130" t="s">
        <v>27</v>
      </c>
      <c r="J130" t="s">
        <v>82</v>
      </c>
      <c r="K130" t="s">
        <v>33</v>
      </c>
      <c r="L130" t="s">
        <v>602</v>
      </c>
      <c r="M130" t="s">
        <v>35</v>
      </c>
      <c r="N130" t="s">
        <v>23</v>
      </c>
    </row>
    <row r="131" spans="1:14">
      <c r="A131" t="str">
        <f ca="1">VLOOKUP(E131,单位匹配!A:D,2,0)</f>
        <v>贺州市八步区桂岭镇人民政府</v>
      </c>
      <c r="B131" t="s">
        <v>599</v>
      </c>
      <c r="C131" t="s">
        <v>24</v>
      </c>
      <c r="D131" t="str">
        <f t="shared" si="1"/>
        <v>贺州市八步区桂岭镇综合行政执法队工作人员二</v>
      </c>
      <c r="E131" t="str">
        <f ca="1">VLOOKUP(D131,匹配代码!A:B,2,0)</f>
        <v>1452400143</v>
      </c>
      <c r="F131" s="146" t="s">
        <v>603</v>
      </c>
      <c r="G131">
        <v>1</v>
      </c>
      <c r="H131" t="s">
        <v>604</v>
      </c>
      <c r="I131" t="s">
        <v>18</v>
      </c>
      <c r="J131" t="s">
        <v>82</v>
      </c>
      <c r="K131" t="s">
        <v>141</v>
      </c>
      <c r="L131" t="s">
        <v>605</v>
      </c>
      <c r="M131" t="s">
        <v>606</v>
      </c>
      <c r="N131" t="s">
        <v>23</v>
      </c>
    </row>
    <row r="132" spans="1:14">
      <c r="A132" t="str">
        <f ca="1">VLOOKUP(E132,单位匹配!A:D,2,0)</f>
        <v>贺州市八步区大宁镇人民政府</v>
      </c>
      <c r="B132" t="s">
        <v>607</v>
      </c>
      <c r="C132" t="s">
        <v>24</v>
      </c>
      <c r="D132" t="str">
        <f t="shared" ref="D132:D195" si="2">B132&amp;C132</f>
        <v>贺州市八步区大宁镇农业服务中心工作人员二</v>
      </c>
      <c r="E132" t="str">
        <f ca="1">VLOOKUP(D132,匹配代码!A:B,2,0)</f>
        <v>1452400135</v>
      </c>
      <c r="F132" s="146" t="s">
        <v>608</v>
      </c>
      <c r="G132">
        <v>1</v>
      </c>
      <c r="H132" t="s">
        <v>609</v>
      </c>
      <c r="I132" t="s">
        <v>18</v>
      </c>
      <c r="J132" t="s">
        <v>1824</v>
      </c>
      <c r="K132" t="s">
        <v>76</v>
      </c>
      <c r="L132" t="s">
        <v>610</v>
      </c>
      <c r="M132" t="s">
        <v>1839</v>
      </c>
      <c r="N132" t="s">
        <v>23</v>
      </c>
    </row>
    <row r="133" spans="1:14">
      <c r="A133" t="str">
        <f ca="1">VLOOKUP(E133,单位匹配!A:D,2,0)</f>
        <v>贺州市八步区大宁镇人民政府</v>
      </c>
      <c r="B133" t="s">
        <v>607</v>
      </c>
      <c r="C133" t="s">
        <v>15</v>
      </c>
      <c r="D133" t="str">
        <f t="shared" si="2"/>
        <v>贺州市八步区大宁镇农业服务中心工作人员一</v>
      </c>
      <c r="E133" t="str">
        <f ca="1">VLOOKUP(D133,匹配代码!A:B,2,0)</f>
        <v>1452400134</v>
      </c>
      <c r="F133" s="146" t="s">
        <v>613</v>
      </c>
      <c r="G133">
        <v>1</v>
      </c>
      <c r="H133" t="s">
        <v>614</v>
      </c>
      <c r="I133" t="s">
        <v>18</v>
      </c>
      <c r="J133" t="s">
        <v>1824</v>
      </c>
      <c r="K133" t="s">
        <v>1828</v>
      </c>
      <c r="L133" t="s">
        <v>34</v>
      </c>
      <c r="M133" t="s">
        <v>615</v>
      </c>
      <c r="N133" t="s">
        <v>23</v>
      </c>
    </row>
    <row r="134" spans="1:14">
      <c r="A134" t="str">
        <f ca="1">VLOOKUP(E134,单位匹配!A:D,2,0)</f>
        <v>贺州市八步区铺门镇人民政府</v>
      </c>
      <c r="B134" t="s">
        <v>616</v>
      </c>
      <c r="C134" t="s">
        <v>15</v>
      </c>
      <c r="D134" t="str">
        <f t="shared" si="2"/>
        <v>贺州市八步区铺门镇便民服务中心工作人员一</v>
      </c>
      <c r="E134" t="str">
        <f ca="1">VLOOKUP(D134,匹配代码!A:B,2,0)</f>
        <v>1452400164</v>
      </c>
      <c r="F134" s="146" t="s">
        <v>617</v>
      </c>
      <c r="G134">
        <v>1</v>
      </c>
      <c r="H134" t="s">
        <v>618</v>
      </c>
      <c r="I134" t="s">
        <v>27</v>
      </c>
      <c r="J134" t="s">
        <v>82</v>
      </c>
      <c r="K134" t="s">
        <v>33</v>
      </c>
      <c r="L134" t="s">
        <v>343</v>
      </c>
      <c r="M134" t="s">
        <v>576</v>
      </c>
      <c r="N134" t="s">
        <v>23</v>
      </c>
    </row>
    <row r="135" spans="1:14">
      <c r="A135" t="str">
        <f ca="1">VLOOKUP(E135,单位匹配!A:D,2,0)</f>
        <v>贺州市八步区铺门镇人民政府</v>
      </c>
      <c r="B135" t="s">
        <v>619</v>
      </c>
      <c r="C135" t="s">
        <v>95</v>
      </c>
      <c r="D135" t="str">
        <f t="shared" si="2"/>
        <v>贺州市八步区铺门镇乡村建设综合服务中心工作人员</v>
      </c>
      <c r="E135" t="str">
        <f ca="1">VLOOKUP(D135,匹配代码!A:B,2,0)</f>
        <v>1452400167</v>
      </c>
      <c r="F135" s="146" t="s">
        <v>620</v>
      </c>
      <c r="G135">
        <v>1</v>
      </c>
      <c r="H135" t="s">
        <v>621</v>
      </c>
      <c r="I135" t="s">
        <v>27</v>
      </c>
      <c r="J135" t="s">
        <v>312</v>
      </c>
      <c r="L135" t="s">
        <v>622</v>
      </c>
      <c r="M135" t="s">
        <v>623</v>
      </c>
      <c r="N135" t="s">
        <v>23</v>
      </c>
    </row>
    <row r="136" spans="1:14">
      <c r="A136" t="str">
        <f ca="1">VLOOKUP(E136,单位匹配!A:D,2,0)</f>
        <v>贺州市八步区铺门镇人民政府</v>
      </c>
      <c r="B136" t="s">
        <v>616</v>
      </c>
      <c r="C136" t="s">
        <v>24</v>
      </c>
      <c r="D136" t="str">
        <f t="shared" si="2"/>
        <v>贺州市八步区铺门镇便民服务中心工作人员二</v>
      </c>
      <c r="E136" t="str">
        <f ca="1">VLOOKUP(D136,匹配代码!A:B,2,0)</f>
        <v>1452400165</v>
      </c>
      <c r="F136" s="146" t="s">
        <v>624</v>
      </c>
      <c r="G136">
        <v>1</v>
      </c>
      <c r="H136" t="s">
        <v>625</v>
      </c>
      <c r="I136" t="s">
        <v>27</v>
      </c>
      <c r="J136" t="s">
        <v>82</v>
      </c>
      <c r="K136" t="s">
        <v>76</v>
      </c>
      <c r="L136" t="s">
        <v>34</v>
      </c>
      <c r="M136" t="s">
        <v>253</v>
      </c>
      <c r="N136" t="s">
        <v>23</v>
      </c>
    </row>
    <row r="137" spans="1:14">
      <c r="A137" t="str">
        <f ca="1">VLOOKUP(E137,单位匹配!A:D,2,0)</f>
        <v>贺州市八步区铺门镇人民政府</v>
      </c>
      <c r="B137" t="s">
        <v>626</v>
      </c>
      <c r="C137" t="s">
        <v>95</v>
      </c>
      <c r="D137" t="str">
        <f t="shared" si="2"/>
        <v>贺州市八步区铺门镇综合行政执法队工作人员</v>
      </c>
      <c r="E137" t="str">
        <f ca="1">VLOOKUP(D137,匹配代码!A:B,2,0)</f>
        <v>1452400163</v>
      </c>
      <c r="F137" s="146" t="s">
        <v>627</v>
      </c>
      <c r="G137">
        <v>1</v>
      </c>
      <c r="H137" t="s">
        <v>628</v>
      </c>
      <c r="I137" t="s">
        <v>18</v>
      </c>
      <c r="J137" t="s">
        <v>82</v>
      </c>
      <c r="K137" t="s">
        <v>20</v>
      </c>
      <c r="L137" t="s">
        <v>167</v>
      </c>
      <c r="M137" t="s">
        <v>489</v>
      </c>
      <c r="N137" t="s">
        <v>23</v>
      </c>
    </row>
    <row r="138" spans="1:14">
      <c r="A138" t="str">
        <f ca="1">VLOOKUP(E138,单位匹配!A:D,2,0)</f>
        <v>贺州市八步区卫生健康局</v>
      </c>
      <c r="B138" t="s">
        <v>629</v>
      </c>
      <c r="C138" t="s">
        <v>630</v>
      </c>
      <c r="D138" t="str">
        <f t="shared" si="2"/>
        <v>贺州市八步区疾病预防控制中心专业技术岗二</v>
      </c>
      <c r="E138" t="str">
        <f ca="1">VLOOKUP(D138,匹配代码!A:B,2,0)</f>
        <v>1452400169</v>
      </c>
      <c r="F138" s="146" t="s">
        <v>631</v>
      </c>
      <c r="G138" t="s">
        <v>632</v>
      </c>
      <c r="H138" t="s">
        <v>633</v>
      </c>
      <c r="I138" t="s">
        <v>27</v>
      </c>
      <c r="J138" t="s">
        <v>19</v>
      </c>
      <c r="K138" t="s">
        <v>115</v>
      </c>
      <c r="L138" t="s">
        <v>634</v>
      </c>
      <c r="M138" t="s">
        <v>635</v>
      </c>
      <c r="N138" t="s">
        <v>23</v>
      </c>
    </row>
    <row r="139" spans="1:14">
      <c r="A139" t="str">
        <f ca="1">VLOOKUP(E139,单位匹配!A:D,2,0)</f>
        <v>贺州市八步区卫生健康局</v>
      </c>
      <c r="B139" t="s">
        <v>636</v>
      </c>
      <c r="C139" t="s">
        <v>637</v>
      </c>
      <c r="D139" t="str">
        <f t="shared" si="2"/>
        <v>贺州市八步区防治艾滋病服务中心专业技术岗</v>
      </c>
      <c r="E139" t="str">
        <f ca="1">VLOOKUP(D139,匹配代码!A:B,2,0)</f>
        <v>1452400170</v>
      </c>
      <c r="F139" s="146" t="s">
        <v>638</v>
      </c>
      <c r="G139">
        <v>1</v>
      </c>
      <c r="H139" t="s">
        <v>639</v>
      </c>
      <c r="I139" t="s">
        <v>27</v>
      </c>
      <c r="J139" t="s">
        <v>19</v>
      </c>
      <c r="K139" t="s">
        <v>141</v>
      </c>
      <c r="L139" t="s">
        <v>129</v>
      </c>
      <c r="M139" t="s">
        <v>464</v>
      </c>
      <c r="N139" t="s">
        <v>23</v>
      </c>
    </row>
    <row r="140" spans="1:14">
      <c r="A140" t="str">
        <f ca="1">VLOOKUP(E140,单位匹配!A:D,2,0)</f>
        <v>贺州市八步区卫生健康局</v>
      </c>
      <c r="B140" t="s">
        <v>640</v>
      </c>
      <c r="C140" t="s">
        <v>637</v>
      </c>
      <c r="D140" t="str">
        <f t="shared" si="2"/>
        <v>八步区计划生育服务站专业技术岗</v>
      </c>
      <c r="E140" t="str">
        <f ca="1">VLOOKUP(D140,匹配代码!A:B,2,0)</f>
        <v>1452400171</v>
      </c>
      <c r="F140" s="146" t="s">
        <v>641</v>
      </c>
      <c r="G140">
        <v>1</v>
      </c>
      <c r="H140" t="s">
        <v>642</v>
      </c>
      <c r="I140" t="s">
        <v>27</v>
      </c>
      <c r="J140" t="s">
        <v>19</v>
      </c>
      <c r="K140" t="s">
        <v>76</v>
      </c>
      <c r="L140" t="s">
        <v>167</v>
      </c>
      <c r="M140" t="s">
        <v>138</v>
      </c>
      <c r="N140" t="s">
        <v>23</v>
      </c>
    </row>
    <row r="141" spans="1:14">
      <c r="A141" t="str">
        <f ca="1">VLOOKUP(E141,单位匹配!A:D,2,0)</f>
        <v>贺州市八步区卫生健康局</v>
      </c>
      <c r="B141" t="s">
        <v>643</v>
      </c>
      <c r="C141" t="s">
        <v>644</v>
      </c>
      <c r="D141" t="str">
        <f t="shared" si="2"/>
        <v>贺州市八步区初级卫生保健服务中心管理岗</v>
      </c>
      <c r="E141" t="str">
        <f ca="1">VLOOKUP(D141,匹配代码!A:B,2,0)</f>
        <v>1452400172</v>
      </c>
      <c r="F141" s="146" t="s">
        <v>645</v>
      </c>
      <c r="G141">
        <v>1</v>
      </c>
      <c r="H141" t="s">
        <v>646</v>
      </c>
      <c r="I141" t="s">
        <v>27</v>
      </c>
      <c r="J141" t="s">
        <v>19</v>
      </c>
      <c r="K141" t="s">
        <v>98</v>
      </c>
      <c r="L141" t="s">
        <v>647</v>
      </c>
      <c r="M141" t="s">
        <v>648</v>
      </c>
      <c r="N141" t="s">
        <v>23</v>
      </c>
    </row>
    <row r="142" spans="1:14">
      <c r="A142" t="str">
        <f ca="1">VLOOKUP(E142,单位匹配!A:D,2,0)</f>
        <v>贺州市八步区卫生健康局</v>
      </c>
      <c r="B142" t="s">
        <v>649</v>
      </c>
      <c r="C142" t="s">
        <v>630</v>
      </c>
      <c r="D142" t="str">
        <f t="shared" si="2"/>
        <v>贺州市八步区第二人民医院专业技术岗二</v>
      </c>
      <c r="E142" t="str">
        <f ca="1">VLOOKUP(D142,匹配代码!A:B,2,0)</f>
        <v>1452400177</v>
      </c>
      <c r="F142" s="146" t="s">
        <v>650</v>
      </c>
      <c r="G142">
        <v>1</v>
      </c>
      <c r="H142" t="s">
        <v>651</v>
      </c>
      <c r="I142" t="s">
        <v>27</v>
      </c>
      <c r="J142" t="s">
        <v>312</v>
      </c>
      <c r="L142" t="s">
        <v>268</v>
      </c>
      <c r="M142" t="s">
        <v>238</v>
      </c>
      <c r="N142" t="s">
        <v>23</v>
      </c>
    </row>
    <row r="143" spans="1:14">
      <c r="A143" t="str">
        <f ca="1">VLOOKUP(E143,单位匹配!A:D,2,0)</f>
        <v>贺州市八步区卫生健康局</v>
      </c>
      <c r="B143" t="s">
        <v>649</v>
      </c>
      <c r="C143" t="s">
        <v>652</v>
      </c>
      <c r="D143" t="str">
        <f t="shared" si="2"/>
        <v>贺州市八步区第二人民医院专业技术岗三</v>
      </c>
      <c r="E143" t="str">
        <f ca="1">VLOOKUP(D143,匹配代码!A:B,2,0)</f>
        <v>1452400178</v>
      </c>
      <c r="F143" s="146" t="s">
        <v>653</v>
      </c>
      <c r="G143">
        <v>1</v>
      </c>
      <c r="H143" t="s">
        <v>654</v>
      </c>
      <c r="I143" t="s">
        <v>27</v>
      </c>
      <c r="J143" t="s">
        <v>312</v>
      </c>
      <c r="L143" t="s">
        <v>317</v>
      </c>
      <c r="M143" t="s">
        <v>655</v>
      </c>
      <c r="N143" t="s">
        <v>23</v>
      </c>
    </row>
    <row r="144" spans="1:14">
      <c r="A144" t="str">
        <f ca="1">VLOOKUP(E144,单位匹配!A:D,2,0)</f>
        <v>贺州市八步区卫生健康局</v>
      </c>
      <c r="B144" t="s">
        <v>656</v>
      </c>
      <c r="C144" t="s">
        <v>652</v>
      </c>
      <c r="D144" t="str">
        <f t="shared" si="2"/>
        <v>八步区贺街中心卫生院专业技术岗三</v>
      </c>
      <c r="E144" t="str">
        <f ca="1">VLOOKUP(D144,匹配代码!A:B,2,0)</f>
        <v>1452400181</v>
      </c>
      <c r="F144" s="146" t="s">
        <v>657</v>
      </c>
      <c r="G144">
        <v>1</v>
      </c>
      <c r="H144" t="s">
        <v>658</v>
      </c>
      <c r="I144" t="s">
        <v>18</v>
      </c>
      <c r="J144" t="s">
        <v>19</v>
      </c>
      <c r="K144" t="s">
        <v>141</v>
      </c>
      <c r="L144" t="s">
        <v>116</v>
      </c>
      <c r="M144" t="s">
        <v>659</v>
      </c>
      <c r="N144" t="s">
        <v>23</v>
      </c>
    </row>
    <row r="145" spans="1:14">
      <c r="A145" t="str">
        <f ca="1">VLOOKUP(E145,单位匹配!A:D,2,0)</f>
        <v>贺州市八步区卫生健康局</v>
      </c>
      <c r="B145" t="s">
        <v>660</v>
      </c>
      <c r="C145" t="s">
        <v>637</v>
      </c>
      <c r="D145" t="str">
        <f t="shared" si="2"/>
        <v>八步区大宁镇中心卫生院专业技术岗</v>
      </c>
      <c r="E145" t="str">
        <f ca="1">VLOOKUP(D145,匹配代码!A:B,2,0)</f>
        <v>1452400182</v>
      </c>
      <c r="F145" s="146" t="s">
        <v>661</v>
      </c>
      <c r="G145">
        <v>1</v>
      </c>
      <c r="H145" t="s">
        <v>662</v>
      </c>
      <c r="I145" t="s">
        <v>27</v>
      </c>
      <c r="J145" t="s">
        <v>312</v>
      </c>
      <c r="L145" t="s">
        <v>663</v>
      </c>
      <c r="M145" t="s">
        <v>664</v>
      </c>
      <c r="N145" t="s">
        <v>23</v>
      </c>
    </row>
    <row r="146" spans="1:14">
      <c r="A146" t="str">
        <f ca="1">VLOOKUP(E146,单位匹配!A:D,2,0)</f>
        <v>贺州市八步区卫生健康局</v>
      </c>
      <c r="B146" t="s">
        <v>665</v>
      </c>
      <c r="C146" t="s">
        <v>637</v>
      </c>
      <c r="D146" t="str">
        <f t="shared" si="2"/>
        <v>八步区步头卫生院专业技术岗</v>
      </c>
      <c r="E146" t="str">
        <f ca="1">VLOOKUP(D146,匹配代码!A:B,2,0)</f>
        <v>1452400184</v>
      </c>
      <c r="F146" s="146" t="s">
        <v>666</v>
      </c>
      <c r="G146">
        <v>2</v>
      </c>
      <c r="H146" t="s">
        <v>667</v>
      </c>
      <c r="I146" t="s">
        <v>27</v>
      </c>
      <c r="J146" t="s">
        <v>312</v>
      </c>
      <c r="L146" t="s">
        <v>668</v>
      </c>
      <c r="M146" t="s">
        <v>238</v>
      </c>
      <c r="N146" t="s">
        <v>23</v>
      </c>
    </row>
    <row r="147" spans="1:14">
      <c r="A147" t="str">
        <f ca="1">VLOOKUP(E147,单位匹配!A:D,2,0)</f>
        <v>贺州市八步区卫生健康局</v>
      </c>
      <c r="B147" t="s">
        <v>665</v>
      </c>
      <c r="C147" t="s">
        <v>637</v>
      </c>
      <c r="D147" t="str">
        <f t="shared" si="2"/>
        <v>八步区步头卫生院专业技术岗</v>
      </c>
      <c r="E147" t="str">
        <f ca="1">VLOOKUP(D147,匹配代码!A:B,2,0)</f>
        <v>1452400184</v>
      </c>
      <c r="F147" s="146" t="s">
        <v>669</v>
      </c>
      <c r="G147">
        <v>2</v>
      </c>
      <c r="H147" t="s">
        <v>670</v>
      </c>
      <c r="I147" t="s">
        <v>18</v>
      </c>
      <c r="J147" t="s">
        <v>312</v>
      </c>
      <c r="L147" t="s">
        <v>129</v>
      </c>
      <c r="M147" t="s">
        <v>671</v>
      </c>
      <c r="N147" t="s">
        <v>23</v>
      </c>
    </row>
    <row r="148" spans="1:14">
      <c r="A148" t="str">
        <f ca="1">VLOOKUP(E148,单位匹配!A:D,2,0)</f>
        <v>贺州市八步区卫生健康局</v>
      </c>
      <c r="B148" t="s">
        <v>672</v>
      </c>
      <c r="C148" t="s">
        <v>637</v>
      </c>
      <c r="D148" t="str">
        <f t="shared" si="2"/>
        <v>八步区黄洞卫生院专业技术岗</v>
      </c>
      <c r="E148" t="str">
        <f ca="1">VLOOKUP(D148,匹配代码!A:B,2,0)</f>
        <v>1452400187</v>
      </c>
      <c r="F148" s="146" t="s">
        <v>673</v>
      </c>
      <c r="G148">
        <v>1</v>
      </c>
      <c r="H148" t="s">
        <v>674</v>
      </c>
      <c r="I148" t="s">
        <v>27</v>
      </c>
      <c r="J148" t="s">
        <v>312</v>
      </c>
      <c r="L148" t="s">
        <v>28</v>
      </c>
      <c r="M148" t="s">
        <v>253</v>
      </c>
      <c r="N148" t="s">
        <v>23</v>
      </c>
    </row>
    <row r="149" spans="1:14">
      <c r="A149" t="str">
        <f ca="1">VLOOKUP(E149,单位匹配!A:D,2,0)</f>
        <v>贺州市八步区卫生健康局</v>
      </c>
      <c r="B149" t="s">
        <v>675</v>
      </c>
      <c r="C149" t="s">
        <v>637</v>
      </c>
      <c r="D149" t="str">
        <f t="shared" si="2"/>
        <v>八步区建中社区卫生服务中心专业技术岗</v>
      </c>
      <c r="E149" t="str">
        <f ca="1">VLOOKUP(D149,匹配代码!A:B,2,0)</f>
        <v>1452400188</v>
      </c>
      <c r="F149" s="146" t="s">
        <v>676</v>
      </c>
      <c r="G149">
        <v>1</v>
      </c>
      <c r="H149" t="s">
        <v>677</v>
      </c>
      <c r="I149" t="s">
        <v>27</v>
      </c>
      <c r="J149" t="s">
        <v>312</v>
      </c>
      <c r="L149" t="s">
        <v>268</v>
      </c>
      <c r="M149" t="s">
        <v>678</v>
      </c>
      <c r="N149" t="s">
        <v>23</v>
      </c>
    </row>
    <row r="150" spans="1:14">
      <c r="A150" t="str">
        <f ca="1">VLOOKUP(E150,单位匹配!A:D,2,0)</f>
        <v>贺州市八步区灵峰镇人民政府</v>
      </c>
      <c r="B150" t="s">
        <v>679</v>
      </c>
      <c r="C150" t="s">
        <v>95</v>
      </c>
      <c r="D150" t="str">
        <f t="shared" si="2"/>
        <v>贺州市八步区灵峰镇乡村建设综合服务中心工作人员</v>
      </c>
      <c r="E150" t="str">
        <f ca="1">VLOOKUP(D150,匹配代码!A:B,2,0)</f>
        <v>1452400132</v>
      </c>
      <c r="F150" s="146" t="s">
        <v>680</v>
      </c>
      <c r="G150">
        <v>1</v>
      </c>
      <c r="H150" t="s">
        <v>681</v>
      </c>
      <c r="I150" t="s">
        <v>18</v>
      </c>
      <c r="J150" t="s">
        <v>82</v>
      </c>
      <c r="K150" t="s">
        <v>76</v>
      </c>
      <c r="L150" t="s">
        <v>682</v>
      </c>
      <c r="M150" t="s">
        <v>683</v>
      </c>
      <c r="N150" t="s">
        <v>23</v>
      </c>
    </row>
    <row r="151" spans="1:14">
      <c r="A151" t="str">
        <f ca="1">VLOOKUP(E151,单位匹配!A:D,2,0)</f>
        <v>贺州市八步区灵峰镇人民政府</v>
      </c>
      <c r="B151" t="s">
        <v>684</v>
      </c>
      <c r="C151" t="s">
        <v>15</v>
      </c>
      <c r="D151" t="str">
        <f t="shared" si="2"/>
        <v>贺州市八步区灵峰镇农业农村服务中心工作人员一</v>
      </c>
      <c r="E151" t="str">
        <f ca="1">VLOOKUP(D151,匹配代码!A:B,2,0)</f>
        <v>1452400130</v>
      </c>
      <c r="F151" s="146" t="s">
        <v>685</v>
      </c>
      <c r="G151">
        <v>1</v>
      </c>
      <c r="H151" t="s">
        <v>686</v>
      </c>
      <c r="I151" t="s">
        <v>18</v>
      </c>
      <c r="J151" t="s">
        <v>82</v>
      </c>
      <c r="K151" t="s">
        <v>76</v>
      </c>
      <c r="L151" t="s">
        <v>687</v>
      </c>
      <c r="M151" t="s">
        <v>173</v>
      </c>
      <c r="N151" t="s">
        <v>23</v>
      </c>
    </row>
    <row r="152" spans="1:14">
      <c r="A152" t="str">
        <f ca="1">VLOOKUP(E152,单位匹配!A:D,2,0)</f>
        <v>贺州市八步区灵峰镇人民政府</v>
      </c>
      <c r="B152" t="s">
        <v>684</v>
      </c>
      <c r="C152" t="s">
        <v>24</v>
      </c>
      <c r="D152" t="str">
        <f t="shared" si="2"/>
        <v>贺州市八步区灵峰镇农业农村服务中心工作人员二</v>
      </c>
      <c r="E152" t="str">
        <f ca="1">VLOOKUP(D152,匹配代码!A:B,2,0)</f>
        <v>1452400131</v>
      </c>
      <c r="F152" s="146" t="s">
        <v>688</v>
      </c>
      <c r="G152">
        <v>1</v>
      </c>
      <c r="H152" t="s">
        <v>689</v>
      </c>
      <c r="I152" t="s">
        <v>27</v>
      </c>
      <c r="J152" t="s">
        <v>82</v>
      </c>
      <c r="K152" t="s">
        <v>76</v>
      </c>
      <c r="L152" t="s">
        <v>28</v>
      </c>
      <c r="M152" t="s">
        <v>173</v>
      </c>
      <c r="N152" t="s">
        <v>23</v>
      </c>
    </row>
    <row r="153" spans="1:14">
      <c r="A153" t="str">
        <f ca="1">VLOOKUP(E153,单位匹配!A:D,2,0)</f>
        <v>中国人民解放军广西壮族自治区贺州市八步区人民武装部</v>
      </c>
      <c r="B153" s="10" t="s">
        <v>1840</v>
      </c>
      <c r="C153" s="11" t="s">
        <v>95</v>
      </c>
      <c r="D153" t="str">
        <f t="shared" si="2"/>
        <v>贺州市八步区民兵军事训练基地(中心)工作人员</v>
      </c>
      <c r="E153" t="str">
        <f ca="1">VLOOKUP(D153,匹配代码!A:B,2,0)</f>
        <v>1452400108</v>
      </c>
      <c r="F153" s="146" t="s">
        <v>691</v>
      </c>
      <c r="G153">
        <v>1</v>
      </c>
      <c r="H153" t="s">
        <v>692</v>
      </c>
      <c r="I153" t="s">
        <v>18</v>
      </c>
      <c r="J153" t="s">
        <v>312</v>
      </c>
      <c r="L153" t="s">
        <v>167</v>
      </c>
      <c r="M153" t="s">
        <v>655</v>
      </c>
      <c r="N153" t="s">
        <v>23</v>
      </c>
    </row>
    <row r="154" spans="1:14">
      <c r="A154" t="str">
        <f ca="1">VLOOKUP(E154,单位匹配!A:D,2,0)</f>
        <v>中共贺州市平桂区纪律检查委员会机关贺州市平桂区监察委员会</v>
      </c>
      <c r="B154" t="s">
        <v>693</v>
      </c>
      <c r="C154" t="s">
        <v>95</v>
      </c>
      <c r="D154" t="str">
        <f t="shared" si="2"/>
        <v>贺州市平桂区纪检监察电教信息中心工作人员</v>
      </c>
      <c r="E154" t="str">
        <f ca="1">VLOOKUP(D154,匹配代码!A:B,2,0)</f>
        <v>1452400189</v>
      </c>
      <c r="F154" s="146" t="s">
        <v>694</v>
      </c>
      <c r="G154">
        <v>1</v>
      </c>
      <c r="H154" t="s">
        <v>695</v>
      </c>
      <c r="I154" t="s">
        <v>27</v>
      </c>
      <c r="J154" t="s">
        <v>108</v>
      </c>
      <c r="K154" t="s">
        <v>696</v>
      </c>
      <c r="L154" t="s">
        <v>330</v>
      </c>
      <c r="M154" t="s">
        <v>697</v>
      </c>
      <c r="N154" t="s">
        <v>23</v>
      </c>
    </row>
    <row r="155" spans="1:14">
      <c r="A155" t="str">
        <f ca="1">VLOOKUP(E155,单位匹配!A:D,2,0)</f>
        <v>贺州市平桂区新兴产业发展服务中心</v>
      </c>
      <c r="B155" t="s">
        <v>698</v>
      </c>
      <c r="C155" t="s">
        <v>95</v>
      </c>
      <c r="D155" t="str">
        <f t="shared" si="2"/>
        <v>贺州市平桂区新兴产业发展服务中心工作人员</v>
      </c>
      <c r="E155" t="str">
        <f ca="1">VLOOKUP(D155,匹配代码!A:B,2,0)</f>
        <v>1452400192</v>
      </c>
      <c r="F155" s="146" t="s">
        <v>699</v>
      </c>
      <c r="G155">
        <v>1</v>
      </c>
      <c r="H155" t="s">
        <v>700</v>
      </c>
      <c r="I155" t="s">
        <v>27</v>
      </c>
      <c r="J155" t="s">
        <v>108</v>
      </c>
      <c r="K155" t="s">
        <v>696</v>
      </c>
      <c r="L155" t="s">
        <v>268</v>
      </c>
      <c r="M155" t="s">
        <v>701</v>
      </c>
      <c r="N155" t="s">
        <v>23</v>
      </c>
    </row>
    <row r="156" spans="1:14">
      <c r="A156" t="str">
        <f ca="1">VLOOKUP(E156,单位匹配!A:D,2,0)</f>
        <v>贺州市平桂区财政局</v>
      </c>
      <c r="B156" t="s">
        <v>702</v>
      </c>
      <c r="C156" t="s">
        <v>95</v>
      </c>
      <c r="D156" t="str">
        <f t="shared" si="2"/>
        <v>贺州市平桂区财政投资评审中心工作人员</v>
      </c>
      <c r="E156" t="str">
        <f ca="1">VLOOKUP(D156,匹配代码!A:B,2,0)</f>
        <v>1452400193</v>
      </c>
      <c r="F156" s="146" t="s">
        <v>703</v>
      </c>
      <c r="G156">
        <v>1</v>
      </c>
      <c r="H156" t="s">
        <v>704</v>
      </c>
      <c r="I156" t="s">
        <v>27</v>
      </c>
      <c r="J156" t="s">
        <v>108</v>
      </c>
      <c r="K156" t="s">
        <v>696</v>
      </c>
      <c r="L156" t="s">
        <v>530</v>
      </c>
      <c r="M156" t="s">
        <v>705</v>
      </c>
      <c r="N156" t="s">
        <v>23</v>
      </c>
    </row>
    <row r="157" spans="1:14">
      <c r="A157" t="str">
        <f ca="1">VLOOKUP(E157,单位匹配!A:D,2,0)</f>
        <v>贺州市平桂区审计局</v>
      </c>
      <c r="B157" t="s">
        <v>706</v>
      </c>
      <c r="C157" t="s">
        <v>637</v>
      </c>
      <c r="D157" t="str">
        <f t="shared" si="2"/>
        <v>贺州市平桂区经济责任审计和政府投资审计中心专业技术岗</v>
      </c>
      <c r="E157" t="str">
        <f ca="1">VLOOKUP(D157,匹配代码!A:B,2,0)</f>
        <v>1452400194</v>
      </c>
      <c r="F157" s="146" t="s">
        <v>707</v>
      </c>
      <c r="G157">
        <v>1</v>
      </c>
      <c r="H157" t="s">
        <v>708</v>
      </c>
      <c r="I157" t="s">
        <v>27</v>
      </c>
      <c r="J157" t="s">
        <v>108</v>
      </c>
      <c r="K157" t="s">
        <v>696</v>
      </c>
      <c r="L157" t="s">
        <v>709</v>
      </c>
      <c r="M157" t="s">
        <v>110</v>
      </c>
      <c r="N157" t="s">
        <v>23</v>
      </c>
    </row>
    <row r="158" spans="1:14">
      <c r="A158" t="str">
        <f ca="1">VLOOKUP(E158,单位匹配!A:D,2,0)</f>
        <v>贺州市平桂区应急管理局</v>
      </c>
      <c r="B158" t="s">
        <v>710</v>
      </c>
      <c r="C158" t="s">
        <v>15</v>
      </c>
      <c r="D158" t="str">
        <f t="shared" si="2"/>
        <v>贺州市平桂区应急管理综合行政执法大队工作人员一</v>
      </c>
      <c r="E158" t="str">
        <f ca="1">VLOOKUP(D158,匹配代码!A:B,2,0)</f>
        <v>1452400195</v>
      </c>
      <c r="F158" s="146" t="s">
        <v>711</v>
      </c>
      <c r="G158">
        <v>1</v>
      </c>
      <c r="H158" t="s">
        <v>712</v>
      </c>
      <c r="I158" t="s">
        <v>18</v>
      </c>
      <c r="J158" t="s">
        <v>108</v>
      </c>
      <c r="K158" t="s">
        <v>696</v>
      </c>
      <c r="L158" t="s">
        <v>34</v>
      </c>
      <c r="M158" t="s">
        <v>713</v>
      </c>
      <c r="N158" t="s">
        <v>23</v>
      </c>
    </row>
    <row r="159" spans="1:14">
      <c r="A159" t="str">
        <f ca="1">VLOOKUP(E159,单位匹配!A:D,2,0)</f>
        <v>贺州市平桂区应急管理局</v>
      </c>
      <c r="B159" t="s">
        <v>710</v>
      </c>
      <c r="C159" t="s">
        <v>24</v>
      </c>
      <c r="D159" t="str">
        <f t="shared" si="2"/>
        <v>贺州市平桂区应急管理综合行政执法大队工作人员二</v>
      </c>
      <c r="E159" t="str">
        <f ca="1">VLOOKUP(D159,匹配代码!A:B,2,0)</f>
        <v>1452400196</v>
      </c>
      <c r="F159" s="146" t="s">
        <v>714</v>
      </c>
      <c r="G159">
        <v>1</v>
      </c>
      <c r="H159" t="s">
        <v>715</v>
      </c>
      <c r="I159" t="s">
        <v>18</v>
      </c>
      <c r="J159" t="s">
        <v>108</v>
      </c>
      <c r="K159" t="s">
        <v>696</v>
      </c>
      <c r="L159" t="s">
        <v>343</v>
      </c>
      <c r="M159" t="s">
        <v>716</v>
      </c>
      <c r="N159" t="s">
        <v>23</v>
      </c>
    </row>
    <row r="160" spans="1:14">
      <c r="A160" t="str">
        <f ca="1">VLOOKUP(E160,单位匹配!A:D,2,0)</f>
        <v>贺州市平桂区应急管理局</v>
      </c>
      <c r="B160" t="s">
        <v>710</v>
      </c>
      <c r="C160" t="s">
        <v>30</v>
      </c>
      <c r="D160" t="str">
        <f t="shared" si="2"/>
        <v>贺州市平桂区应急管理综合行政执法大队工作人员三</v>
      </c>
      <c r="E160" t="str">
        <f ca="1">VLOOKUP(D160,匹配代码!A:B,2,0)</f>
        <v>1452400197</v>
      </c>
      <c r="F160" s="146" t="s">
        <v>717</v>
      </c>
      <c r="G160">
        <v>1</v>
      </c>
      <c r="H160" t="s">
        <v>718</v>
      </c>
      <c r="I160" t="s">
        <v>27</v>
      </c>
      <c r="J160" t="s">
        <v>108</v>
      </c>
      <c r="K160" t="s">
        <v>696</v>
      </c>
      <c r="L160" t="s">
        <v>719</v>
      </c>
      <c r="M160" t="s">
        <v>269</v>
      </c>
      <c r="N160" t="s">
        <v>23</v>
      </c>
    </row>
    <row r="161" spans="1:14">
      <c r="A161" t="str">
        <f ca="1">VLOOKUP(E161,单位匹配!A:D,2,0)</f>
        <v>贺州市平桂区应急管理局</v>
      </c>
      <c r="B161" t="s">
        <v>710</v>
      </c>
      <c r="C161" t="s">
        <v>36</v>
      </c>
      <c r="D161" t="str">
        <f t="shared" si="2"/>
        <v>贺州市平桂区应急管理综合行政执法大队工作人员四</v>
      </c>
      <c r="E161" t="str">
        <f ca="1">VLOOKUP(D161,匹配代码!A:B,2,0)</f>
        <v>1452400198</v>
      </c>
      <c r="F161" s="146" t="s">
        <v>720</v>
      </c>
      <c r="G161">
        <v>1</v>
      </c>
      <c r="H161" t="s">
        <v>721</v>
      </c>
      <c r="I161" t="s">
        <v>18</v>
      </c>
      <c r="J161" t="s">
        <v>108</v>
      </c>
      <c r="K161" t="s">
        <v>696</v>
      </c>
      <c r="L161" t="s">
        <v>347</v>
      </c>
      <c r="M161" t="s">
        <v>722</v>
      </c>
      <c r="N161" t="s">
        <v>23</v>
      </c>
    </row>
    <row r="162" spans="1:14">
      <c r="A162" t="str">
        <f ca="1">VLOOKUP(E162,单位匹配!A:D,2,0)</f>
        <v>贺州市平桂区应急管理局</v>
      </c>
      <c r="B162" t="s">
        <v>710</v>
      </c>
      <c r="C162" t="s">
        <v>40</v>
      </c>
      <c r="D162" t="str">
        <f t="shared" si="2"/>
        <v>贺州市平桂区应急管理综合行政执法大队工作人员五</v>
      </c>
      <c r="E162" t="str">
        <f ca="1">VLOOKUP(D162,匹配代码!A:B,2,0)</f>
        <v>1452400199</v>
      </c>
      <c r="F162" s="146" t="s">
        <v>723</v>
      </c>
      <c r="G162">
        <v>1</v>
      </c>
      <c r="H162" t="s">
        <v>724</v>
      </c>
      <c r="I162" t="s">
        <v>18</v>
      </c>
      <c r="J162" t="s">
        <v>108</v>
      </c>
      <c r="K162" t="s">
        <v>696</v>
      </c>
      <c r="L162" t="s">
        <v>347</v>
      </c>
      <c r="M162" t="s">
        <v>35</v>
      </c>
      <c r="N162" t="s">
        <v>23</v>
      </c>
    </row>
    <row r="163" spans="1:14">
      <c r="A163" t="str">
        <f ca="1">VLOOKUP(E163,单位匹配!A:D,2,0)</f>
        <v>贺州市平桂区应急管理局</v>
      </c>
      <c r="B163" t="s">
        <v>710</v>
      </c>
      <c r="C163" t="s">
        <v>47</v>
      </c>
      <c r="D163" t="str">
        <f t="shared" si="2"/>
        <v>贺州市平桂区应急管理综合行政执法大队工作人员六</v>
      </c>
      <c r="E163" t="str">
        <f ca="1">VLOOKUP(D163,匹配代码!A:B,2,0)</f>
        <v>1452400200</v>
      </c>
      <c r="F163" s="146" t="s">
        <v>725</v>
      </c>
      <c r="G163">
        <v>1</v>
      </c>
      <c r="H163" t="s">
        <v>726</v>
      </c>
      <c r="I163" t="s">
        <v>18</v>
      </c>
      <c r="J163" t="s">
        <v>108</v>
      </c>
      <c r="K163" t="s">
        <v>696</v>
      </c>
      <c r="L163" t="s">
        <v>244</v>
      </c>
      <c r="M163" t="s">
        <v>727</v>
      </c>
      <c r="N163" t="s">
        <v>23</v>
      </c>
    </row>
    <row r="164" spans="1:14">
      <c r="A164" t="str">
        <f ca="1">VLOOKUP(E164,单位匹配!A:D,2,0)</f>
        <v>贺州市平桂区水利局</v>
      </c>
      <c r="B164" t="s">
        <v>728</v>
      </c>
      <c r="C164" t="s">
        <v>15</v>
      </c>
      <c r="D164" t="str">
        <f t="shared" si="2"/>
        <v>贺州市平桂区水旱灾害防御站工作人员一</v>
      </c>
      <c r="E164" t="str">
        <f ca="1">VLOOKUP(D164,匹配代码!A:B,2,0)</f>
        <v>1452400201</v>
      </c>
      <c r="F164" s="146" t="s">
        <v>729</v>
      </c>
      <c r="G164">
        <v>1</v>
      </c>
      <c r="H164" t="s">
        <v>730</v>
      </c>
      <c r="I164" t="s">
        <v>27</v>
      </c>
      <c r="J164" t="s">
        <v>108</v>
      </c>
      <c r="K164" t="s">
        <v>696</v>
      </c>
      <c r="L164" t="s">
        <v>731</v>
      </c>
      <c r="M164" t="s">
        <v>101</v>
      </c>
      <c r="N164" t="s">
        <v>23</v>
      </c>
    </row>
    <row r="165" spans="1:15">
      <c r="A165" t="str">
        <f ca="1">VLOOKUP(E165,单位匹配!A:D,2,0)</f>
        <v>贺州市平桂区水利局</v>
      </c>
      <c r="B165" t="s">
        <v>728</v>
      </c>
      <c r="C165" t="s">
        <v>24</v>
      </c>
      <c r="D165" t="str">
        <f t="shared" si="2"/>
        <v>贺州市平桂区水旱灾害防御站工作人员二</v>
      </c>
      <c r="E165" t="str">
        <f ca="1">VLOOKUP(D165,匹配代码!A:B,2,0)</f>
        <v>1452400202</v>
      </c>
      <c r="F165" s="146" t="s">
        <v>732</v>
      </c>
      <c r="G165">
        <v>1</v>
      </c>
      <c r="H165" t="s">
        <v>733</v>
      </c>
      <c r="I165" t="s">
        <v>18</v>
      </c>
      <c r="J165" t="s">
        <v>108</v>
      </c>
      <c r="K165" t="s">
        <v>734</v>
      </c>
      <c r="L165" t="s">
        <v>735</v>
      </c>
      <c r="M165" t="s">
        <v>736</v>
      </c>
      <c r="N165" t="s">
        <v>23</v>
      </c>
      <c r="O165" t="s">
        <v>384</v>
      </c>
    </row>
    <row r="166" spans="1:14">
      <c r="A166" t="str">
        <f ca="1">VLOOKUP(E166,单位匹配!A:D,2,0)</f>
        <v>贺州市平桂区水利局</v>
      </c>
      <c r="B166" t="s">
        <v>738</v>
      </c>
      <c r="C166" t="s">
        <v>112</v>
      </c>
      <c r="D166" t="str">
        <f t="shared" si="2"/>
        <v>贺州市平桂区东干水利工程管理所专业技术人员</v>
      </c>
      <c r="E166" t="str">
        <f ca="1">VLOOKUP(D166,匹配代码!A:B,2,0)</f>
        <v>1452400203</v>
      </c>
      <c r="F166" s="146" t="s">
        <v>739</v>
      </c>
      <c r="G166">
        <v>1</v>
      </c>
      <c r="H166" t="s">
        <v>740</v>
      </c>
      <c r="I166" t="s">
        <v>18</v>
      </c>
      <c r="J166" t="s">
        <v>108</v>
      </c>
      <c r="K166" t="s">
        <v>696</v>
      </c>
      <c r="L166" t="s">
        <v>167</v>
      </c>
      <c r="M166" t="s">
        <v>741</v>
      </c>
      <c r="N166" t="s">
        <v>23</v>
      </c>
    </row>
    <row r="167" spans="1:14">
      <c r="A167" t="str">
        <f ca="1">VLOOKUP(E167,单位匹配!A:D,2,0)</f>
        <v>贺州市平桂区民政局</v>
      </c>
      <c r="B167" t="s">
        <v>742</v>
      </c>
      <c r="C167" t="s">
        <v>95</v>
      </c>
      <c r="D167" t="str">
        <f t="shared" si="2"/>
        <v>贺州市平桂区民政福利综合服务中心工作人员</v>
      </c>
      <c r="E167" t="str">
        <f ca="1">VLOOKUP(D167,匹配代码!A:B,2,0)</f>
        <v>1452400205</v>
      </c>
      <c r="F167" s="146" t="s">
        <v>743</v>
      </c>
      <c r="G167">
        <v>1</v>
      </c>
      <c r="H167" t="s">
        <v>744</v>
      </c>
      <c r="I167" t="s">
        <v>27</v>
      </c>
      <c r="J167" t="s">
        <v>108</v>
      </c>
      <c r="K167" t="s">
        <v>696</v>
      </c>
      <c r="L167" t="s">
        <v>34</v>
      </c>
      <c r="M167" t="s">
        <v>288</v>
      </c>
      <c r="N167" t="s">
        <v>23</v>
      </c>
    </row>
    <row r="168" spans="1:14">
      <c r="A168" t="str">
        <f ca="1">VLOOKUP(E168,单位匹配!A:D,2,0)</f>
        <v>贺州市平桂区交通运输局</v>
      </c>
      <c r="B168" t="s">
        <v>745</v>
      </c>
      <c r="C168" t="s">
        <v>398</v>
      </c>
      <c r="D168" t="str">
        <f t="shared" si="2"/>
        <v>贺州市平桂区综合运输管理服务中心技术人员</v>
      </c>
      <c r="E168" t="str">
        <f ca="1">VLOOKUP(D168,匹配代码!A:B,2,0)</f>
        <v>1452400206</v>
      </c>
      <c r="F168" s="146" t="s">
        <v>746</v>
      </c>
      <c r="G168">
        <v>1</v>
      </c>
      <c r="H168" t="s">
        <v>747</v>
      </c>
      <c r="I168" t="s">
        <v>18</v>
      </c>
      <c r="J168" t="s">
        <v>108</v>
      </c>
      <c r="K168" t="s">
        <v>696</v>
      </c>
      <c r="L168" t="s">
        <v>748</v>
      </c>
      <c r="M168" t="s">
        <v>749</v>
      </c>
      <c r="N168" t="s">
        <v>23</v>
      </c>
    </row>
    <row r="169" spans="1:15">
      <c r="A169" t="str">
        <f ca="1">VLOOKUP(E169,单位匹配!A:D,2,0)</f>
        <v>贺州市平桂区行政审批局</v>
      </c>
      <c r="B169" t="s">
        <v>750</v>
      </c>
      <c r="C169" t="s">
        <v>24</v>
      </c>
      <c r="D169" t="str">
        <f t="shared" si="2"/>
        <v>贺州市平桂区政务服务中心工作人员二</v>
      </c>
      <c r="E169" t="str">
        <f ca="1">VLOOKUP(D169,匹配代码!A:B,2,0)</f>
        <v>1452400208</v>
      </c>
      <c r="F169" s="146" t="s">
        <v>751</v>
      </c>
      <c r="G169">
        <v>1</v>
      </c>
      <c r="H169" t="s">
        <v>752</v>
      </c>
      <c r="I169" t="s">
        <v>18</v>
      </c>
      <c r="J169" t="s">
        <v>108</v>
      </c>
      <c r="K169" t="s">
        <v>696</v>
      </c>
      <c r="L169" t="s">
        <v>753</v>
      </c>
      <c r="M169" t="s">
        <v>513</v>
      </c>
      <c r="N169" t="s">
        <v>23</v>
      </c>
      <c r="O169" t="s">
        <v>384</v>
      </c>
    </row>
    <row r="170" spans="1:14">
      <c r="A170" t="str">
        <f ca="1">VLOOKUP(E170,单位匹配!A:D,2,0)</f>
        <v>贺州市平桂区文化广电和旅游局</v>
      </c>
      <c r="B170" t="s">
        <v>754</v>
      </c>
      <c r="C170" t="s">
        <v>755</v>
      </c>
      <c r="D170" t="str">
        <f t="shared" si="2"/>
        <v>贺州市平桂区业余体校游泳教练</v>
      </c>
      <c r="E170" t="str">
        <f ca="1">VLOOKUP(D170,匹配代码!A:B,2,0)</f>
        <v>1452400209</v>
      </c>
      <c r="F170" s="146" t="s">
        <v>756</v>
      </c>
      <c r="G170">
        <v>1</v>
      </c>
      <c r="H170" t="s">
        <v>757</v>
      </c>
      <c r="I170" t="s">
        <v>18</v>
      </c>
      <c r="J170" t="s">
        <v>362</v>
      </c>
      <c r="K170" t="s">
        <v>734</v>
      </c>
      <c r="L170" t="s">
        <v>758</v>
      </c>
      <c r="M170" t="s">
        <v>759</v>
      </c>
      <c r="N170" t="s">
        <v>23</v>
      </c>
    </row>
    <row r="171" spans="1:14">
      <c r="A171" t="str">
        <f ca="1">VLOOKUP(E171,单位匹配!A:D,2,0)</f>
        <v>贺州市平桂区文化广电和旅游局</v>
      </c>
      <c r="B171" t="s">
        <v>760</v>
      </c>
      <c r="C171" t="s">
        <v>761</v>
      </c>
      <c r="D171" t="str">
        <f t="shared" si="2"/>
        <v>贺州市平桂区图书馆文博馆员</v>
      </c>
      <c r="E171" t="str">
        <f ca="1">VLOOKUP(D171,匹配代码!A:B,2,0)</f>
        <v>1452400210</v>
      </c>
      <c r="F171" s="146" t="s">
        <v>762</v>
      </c>
      <c r="G171">
        <v>1</v>
      </c>
      <c r="H171" t="s">
        <v>763</v>
      </c>
      <c r="I171" t="s">
        <v>27</v>
      </c>
      <c r="J171" t="s">
        <v>108</v>
      </c>
      <c r="K171" t="s">
        <v>696</v>
      </c>
      <c r="L171" t="s">
        <v>764</v>
      </c>
      <c r="M171" t="s">
        <v>765</v>
      </c>
      <c r="N171" t="s">
        <v>23</v>
      </c>
    </row>
    <row r="172" spans="1:14">
      <c r="A172" t="str">
        <f ca="1">VLOOKUP(E172,单位匹配!A:D,2,0)</f>
        <v>贺州市平桂区自然资源局</v>
      </c>
      <c r="B172" t="s">
        <v>766</v>
      </c>
      <c r="C172" t="s">
        <v>95</v>
      </c>
      <c r="D172" t="str">
        <f t="shared" si="2"/>
        <v>贺州市平桂区土地开发整理中心工作人员</v>
      </c>
      <c r="E172" t="str">
        <f ca="1">VLOOKUP(D172,匹配代码!A:B,2,0)</f>
        <v>1452400212</v>
      </c>
      <c r="F172" s="146" t="s">
        <v>767</v>
      </c>
      <c r="G172">
        <v>1</v>
      </c>
      <c r="H172" t="s">
        <v>768</v>
      </c>
      <c r="I172" t="s">
        <v>27</v>
      </c>
      <c r="J172" t="s">
        <v>108</v>
      </c>
      <c r="K172" t="s">
        <v>696</v>
      </c>
      <c r="L172" t="s">
        <v>735</v>
      </c>
      <c r="M172" t="s">
        <v>769</v>
      </c>
      <c r="N172" t="s">
        <v>23</v>
      </c>
    </row>
    <row r="173" spans="1:14">
      <c r="A173" t="str">
        <f ca="1">VLOOKUP(E173,单位匹配!A:D,2,0)</f>
        <v>贺州市平桂区自然资源局</v>
      </c>
      <c r="B173" t="s">
        <v>770</v>
      </c>
      <c r="C173" t="s">
        <v>95</v>
      </c>
      <c r="D173" t="str">
        <f t="shared" si="2"/>
        <v>贺州市平桂区矿产资源规费征收管理站工作人员</v>
      </c>
      <c r="E173" t="str">
        <f ca="1">VLOOKUP(D173,匹配代码!A:B,2,0)</f>
        <v>1452400211</v>
      </c>
      <c r="F173" s="146" t="s">
        <v>771</v>
      </c>
      <c r="G173">
        <v>1</v>
      </c>
      <c r="H173" t="s">
        <v>772</v>
      </c>
      <c r="I173" t="s">
        <v>27</v>
      </c>
      <c r="J173" t="s">
        <v>108</v>
      </c>
      <c r="K173" t="s">
        <v>696</v>
      </c>
      <c r="L173" t="s">
        <v>773</v>
      </c>
      <c r="M173" t="s">
        <v>288</v>
      </c>
      <c r="N173" t="s">
        <v>23</v>
      </c>
    </row>
    <row r="174" spans="1:14">
      <c r="A174" t="str">
        <f ca="1">VLOOKUP(E174,单位匹配!A:D,2,0)</f>
        <v>贺州市平桂区自然资源局</v>
      </c>
      <c r="B174" t="s">
        <v>774</v>
      </c>
      <c r="C174" t="s">
        <v>95</v>
      </c>
      <c r="D174" t="str">
        <f t="shared" si="2"/>
        <v>贺州市平桂区地质环境监测站工作人员</v>
      </c>
      <c r="E174" t="str">
        <f ca="1">VLOOKUP(D174,匹配代码!A:B,2,0)</f>
        <v>1452400213</v>
      </c>
      <c r="F174" s="146" t="s">
        <v>775</v>
      </c>
      <c r="G174">
        <v>1</v>
      </c>
      <c r="H174" t="s">
        <v>776</v>
      </c>
      <c r="I174" t="s">
        <v>18</v>
      </c>
      <c r="J174" t="s">
        <v>108</v>
      </c>
      <c r="K174" t="s">
        <v>696</v>
      </c>
      <c r="L174" t="s">
        <v>777</v>
      </c>
      <c r="M174" t="s">
        <v>441</v>
      </c>
      <c r="N174" t="s">
        <v>23</v>
      </c>
    </row>
    <row r="175" spans="1:14">
      <c r="A175" t="str">
        <f ca="1">VLOOKUP(E175,单位匹配!A:D,2,0)</f>
        <v>贺州市平桂区住房和城乡建设局</v>
      </c>
      <c r="B175" t="s">
        <v>778</v>
      </c>
      <c r="C175" t="s">
        <v>15</v>
      </c>
      <c r="D175" t="str">
        <f t="shared" si="2"/>
        <v>贺州市平桂区建筑安装工程劳动保险费管理所工作人员一</v>
      </c>
      <c r="E175" t="str">
        <f ca="1">VLOOKUP(D175,匹配代码!A:B,2,0)</f>
        <v>1452400214</v>
      </c>
      <c r="F175" s="146" t="s">
        <v>779</v>
      </c>
      <c r="G175">
        <v>1</v>
      </c>
      <c r="H175" t="s">
        <v>780</v>
      </c>
      <c r="I175" t="s">
        <v>27</v>
      </c>
      <c r="J175" t="s">
        <v>108</v>
      </c>
      <c r="K175" t="s">
        <v>696</v>
      </c>
      <c r="L175" t="s">
        <v>781</v>
      </c>
      <c r="M175" t="s">
        <v>782</v>
      </c>
      <c r="N175" t="s">
        <v>23</v>
      </c>
    </row>
    <row r="176" spans="1:14">
      <c r="A176" t="str">
        <f ca="1">VLOOKUP(E176,单位匹配!A:D,2,0)</f>
        <v>贺州市平桂区住房和城乡建设局</v>
      </c>
      <c r="B176" t="s">
        <v>778</v>
      </c>
      <c r="C176" t="s">
        <v>24</v>
      </c>
      <c r="D176" t="str">
        <f t="shared" si="2"/>
        <v>贺州市平桂区建筑安装工程劳动保险费管理所工作人员二</v>
      </c>
      <c r="E176" t="str">
        <f ca="1">VLOOKUP(D176,匹配代码!A:B,2,0)</f>
        <v>1452400215</v>
      </c>
      <c r="F176" s="146" t="s">
        <v>783</v>
      </c>
      <c r="G176">
        <v>1</v>
      </c>
      <c r="H176" t="s">
        <v>784</v>
      </c>
      <c r="I176" t="s">
        <v>27</v>
      </c>
      <c r="J176" t="s">
        <v>108</v>
      </c>
      <c r="K176" t="s">
        <v>696</v>
      </c>
      <c r="L176" t="s">
        <v>785</v>
      </c>
      <c r="M176" t="s">
        <v>786</v>
      </c>
      <c r="N176" t="s">
        <v>23</v>
      </c>
    </row>
    <row r="177" spans="1:14">
      <c r="A177" t="str">
        <f ca="1">VLOOKUP(E177,单位匹配!A:D,2,0)</f>
        <v>贺州市平桂区住房和城乡建设局</v>
      </c>
      <c r="B177" t="s">
        <v>778</v>
      </c>
      <c r="C177" t="s">
        <v>30</v>
      </c>
      <c r="D177" t="str">
        <f t="shared" si="2"/>
        <v>贺州市平桂区建筑安装工程劳动保险费管理所工作人员三</v>
      </c>
      <c r="E177" t="str">
        <f ca="1">VLOOKUP(D177,匹配代码!A:B,2,0)</f>
        <v>1452400216</v>
      </c>
      <c r="F177" s="146" t="s">
        <v>787</v>
      </c>
      <c r="G177">
        <v>1</v>
      </c>
      <c r="H177" t="s">
        <v>788</v>
      </c>
      <c r="I177" t="s">
        <v>18</v>
      </c>
      <c r="J177" t="s">
        <v>108</v>
      </c>
      <c r="K177" t="s">
        <v>696</v>
      </c>
      <c r="L177" t="s">
        <v>789</v>
      </c>
      <c r="M177" t="s">
        <v>269</v>
      </c>
      <c r="N177" t="s">
        <v>23</v>
      </c>
    </row>
    <row r="178" spans="1:14">
      <c r="A178" t="str">
        <f ca="1">VLOOKUP(E178,单位匹配!A:D,2,0)</f>
        <v>贺州市平桂区住房和城乡建设局</v>
      </c>
      <c r="B178" t="s">
        <v>778</v>
      </c>
      <c r="C178" t="s">
        <v>36</v>
      </c>
      <c r="D178" t="str">
        <f t="shared" si="2"/>
        <v>贺州市平桂区建筑安装工程劳动保险费管理所工作人员四</v>
      </c>
      <c r="E178" t="str">
        <f ca="1">VLOOKUP(D178,匹配代码!A:B,2,0)</f>
        <v>1452400217</v>
      </c>
      <c r="F178" s="146" t="s">
        <v>790</v>
      </c>
      <c r="G178">
        <v>1</v>
      </c>
      <c r="H178" t="s">
        <v>791</v>
      </c>
      <c r="I178" t="s">
        <v>18</v>
      </c>
      <c r="J178" t="s">
        <v>43</v>
      </c>
      <c r="K178" t="s">
        <v>792</v>
      </c>
      <c r="L178" t="s">
        <v>793</v>
      </c>
      <c r="M178" t="s">
        <v>22</v>
      </c>
      <c r="N178" t="s">
        <v>23</v>
      </c>
    </row>
    <row r="179" spans="1:14">
      <c r="A179" t="str">
        <f ca="1">VLOOKUP(E179,单位匹配!A:D,2,0)</f>
        <v>贺州市平桂区教育局</v>
      </c>
      <c r="B179" t="s">
        <v>794</v>
      </c>
      <c r="C179" t="s">
        <v>795</v>
      </c>
      <c r="D179" t="str">
        <f t="shared" si="2"/>
        <v>贺州市平桂区学生资助管理中心会计一</v>
      </c>
      <c r="E179" t="str">
        <f ca="1">VLOOKUP(D179,匹配代码!A:B,2,0)</f>
        <v>1452400218</v>
      </c>
      <c r="F179" s="146" t="s">
        <v>796</v>
      </c>
      <c r="G179">
        <v>1</v>
      </c>
      <c r="H179" t="s">
        <v>797</v>
      </c>
      <c r="I179" t="s">
        <v>18</v>
      </c>
      <c r="J179" t="s">
        <v>108</v>
      </c>
      <c r="K179" t="s">
        <v>696</v>
      </c>
      <c r="L179" t="s">
        <v>798</v>
      </c>
      <c r="M179" t="s">
        <v>253</v>
      </c>
      <c r="N179" t="s">
        <v>23</v>
      </c>
    </row>
    <row r="180" spans="1:14">
      <c r="A180" t="str">
        <f ca="1">VLOOKUP(E180,单位匹配!A:D,2,0)</f>
        <v>贺州市平桂区教育局</v>
      </c>
      <c r="B180" t="s">
        <v>794</v>
      </c>
      <c r="C180" t="s">
        <v>799</v>
      </c>
      <c r="D180" t="str">
        <f t="shared" si="2"/>
        <v>贺州市平桂区学生资助管理中心会计二</v>
      </c>
      <c r="E180" t="str">
        <f ca="1">VLOOKUP(D180,匹配代码!A:B,2,0)</f>
        <v>1452400219</v>
      </c>
      <c r="F180" s="146" t="s">
        <v>800</v>
      </c>
      <c r="G180">
        <v>1</v>
      </c>
      <c r="H180" t="s">
        <v>801</v>
      </c>
      <c r="I180" t="s">
        <v>27</v>
      </c>
      <c r="J180" t="s">
        <v>108</v>
      </c>
      <c r="K180" t="s">
        <v>696</v>
      </c>
      <c r="L180" t="s">
        <v>440</v>
      </c>
      <c r="M180" t="s">
        <v>253</v>
      </c>
      <c r="N180" t="s">
        <v>23</v>
      </c>
    </row>
    <row r="181" spans="1:14">
      <c r="A181" t="str">
        <f ca="1">VLOOKUP(E181,单位匹配!A:D,2,0)</f>
        <v>贺州市平桂区教育局</v>
      </c>
      <c r="B181" t="s">
        <v>802</v>
      </c>
      <c r="C181" t="s">
        <v>786</v>
      </c>
      <c r="D181" t="str">
        <f t="shared" si="2"/>
        <v>贺州市平桂区羊头镇中心小学会计</v>
      </c>
      <c r="E181" t="str">
        <f ca="1">VLOOKUP(D181,匹配代码!A:B,2,0)</f>
        <v>1452400220</v>
      </c>
      <c r="F181" s="146" t="s">
        <v>803</v>
      </c>
      <c r="G181">
        <v>1</v>
      </c>
      <c r="H181" t="s">
        <v>804</v>
      </c>
      <c r="I181" t="s">
        <v>27</v>
      </c>
      <c r="J181" t="s">
        <v>108</v>
      </c>
      <c r="K181" t="s">
        <v>696</v>
      </c>
      <c r="L181" t="s">
        <v>586</v>
      </c>
      <c r="M181" t="s">
        <v>101</v>
      </c>
      <c r="N181" t="s">
        <v>23</v>
      </c>
    </row>
    <row r="182" spans="1:14">
      <c r="A182" t="str">
        <f ca="1">VLOOKUP(E182,单位匹配!A:D,2,0)</f>
        <v>贺州市平桂区教育局</v>
      </c>
      <c r="B182" t="s">
        <v>805</v>
      </c>
      <c r="C182" t="s">
        <v>786</v>
      </c>
      <c r="D182" t="str">
        <f t="shared" si="2"/>
        <v>贺州市平桂区羊头镇大井完小会计</v>
      </c>
      <c r="E182" t="str">
        <f ca="1">VLOOKUP(D182,匹配代码!A:B,2,0)</f>
        <v>1452400221</v>
      </c>
      <c r="F182" s="146" t="s">
        <v>806</v>
      </c>
      <c r="G182">
        <v>1</v>
      </c>
      <c r="H182" t="s">
        <v>807</v>
      </c>
      <c r="I182" t="s">
        <v>27</v>
      </c>
      <c r="J182" t="s">
        <v>108</v>
      </c>
      <c r="K182" t="s">
        <v>696</v>
      </c>
      <c r="L182" t="s">
        <v>808</v>
      </c>
      <c r="M182" t="s">
        <v>101</v>
      </c>
      <c r="N182" t="s">
        <v>23</v>
      </c>
    </row>
    <row r="183" spans="1:14">
      <c r="A183" t="str">
        <f ca="1">VLOOKUP(E183,单位匹配!A:D,2,0)</f>
        <v>贺州市平桂区教育局</v>
      </c>
      <c r="B183" t="s">
        <v>809</v>
      </c>
      <c r="C183" t="s">
        <v>786</v>
      </c>
      <c r="D183" t="str">
        <f t="shared" si="2"/>
        <v>贺州市平桂区大平瑶族乡民族学校会计</v>
      </c>
      <c r="E183" t="str">
        <f ca="1">VLOOKUP(D183,匹配代码!A:B,2,0)</f>
        <v>1452400222</v>
      </c>
      <c r="F183" s="146" t="s">
        <v>810</v>
      </c>
      <c r="G183">
        <v>1</v>
      </c>
      <c r="H183" t="s">
        <v>811</v>
      </c>
      <c r="I183" t="s">
        <v>18</v>
      </c>
      <c r="J183" t="s">
        <v>108</v>
      </c>
      <c r="K183" t="s">
        <v>696</v>
      </c>
      <c r="L183" t="s">
        <v>812</v>
      </c>
      <c r="M183" t="s">
        <v>253</v>
      </c>
      <c r="N183" t="s">
        <v>23</v>
      </c>
    </row>
    <row r="184" spans="1:14">
      <c r="A184" t="str">
        <f ca="1">VLOOKUP(E184,单位匹配!A:D,2,0)</f>
        <v>贺州市平桂区教育局</v>
      </c>
      <c r="B184" t="s">
        <v>813</v>
      </c>
      <c r="C184" t="s">
        <v>786</v>
      </c>
      <c r="D184" t="str">
        <f t="shared" si="2"/>
        <v>贺州市平桂区鹅塘镇初级中学会计</v>
      </c>
      <c r="E184" t="str">
        <f ca="1">VLOOKUP(D184,匹配代码!A:B,2,0)</f>
        <v>1452400223</v>
      </c>
      <c r="F184" s="146" t="s">
        <v>814</v>
      </c>
      <c r="G184">
        <v>1</v>
      </c>
      <c r="H184" t="s">
        <v>815</v>
      </c>
      <c r="I184" t="s">
        <v>27</v>
      </c>
      <c r="J184" t="s">
        <v>108</v>
      </c>
      <c r="K184" t="s">
        <v>696</v>
      </c>
      <c r="L184" t="s">
        <v>530</v>
      </c>
      <c r="M184" t="s">
        <v>253</v>
      </c>
      <c r="N184" t="s">
        <v>23</v>
      </c>
    </row>
    <row r="185" spans="1:14">
      <c r="A185" t="str">
        <f ca="1">VLOOKUP(E185,单位匹配!A:D,2,0)</f>
        <v>贺州市平桂区教育局</v>
      </c>
      <c r="B185" t="s">
        <v>816</v>
      </c>
      <c r="C185" t="s">
        <v>786</v>
      </c>
      <c r="D185" t="str">
        <f t="shared" si="2"/>
        <v>贺州市平桂区望高镇中学会计</v>
      </c>
      <c r="E185" t="str">
        <f ca="1">VLOOKUP(D185,匹配代码!A:B,2,0)</f>
        <v>1452400224</v>
      </c>
      <c r="F185" s="146" t="s">
        <v>817</v>
      </c>
      <c r="G185">
        <v>1</v>
      </c>
      <c r="H185" t="s">
        <v>818</v>
      </c>
      <c r="I185" t="s">
        <v>27</v>
      </c>
      <c r="J185" t="s">
        <v>108</v>
      </c>
      <c r="K185" t="s">
        <v>696</v>
      </c>
      <c r="L185" t="s">
        <v>555</v>
      </c>
      <c r="M185" t="s">
        <v>101</v>
      </c>
      <c r="N185" t="s">
        <v>23</v>
      </c>
    </row>
    <row r="186" spans="1:14">
      <c r="A186" t="str">
        <f ca="1">VLOOKUP(E186,单位匹配!A:D,2,0)</f>
        <v>贺州市平桂区教育局</v>
      </c>
      <c r="B186" t="s">
        <v>819</v>
      </c>
      <c r="C186" t="s">
        <v>786</v>
      </c>
      <c r="D186" t="str">
        <f t="shared" si="2"/>
        <v>贺州市平桂区公会中学会计</v>
      </c>
      <c r="E186" t="str">
        <f ca="1">VLOOKUP(D186,匹配代码!A:B,2,0)</f>
        <v>1452400225</v>
      </c>
      <c r="F186" s="146" t="s">
        <v>820</v>
      </c>
      <c r="G186">
        <v>1</v>
      </c>
      <c r="H186" t="s">
        <v>821</v>
      </c>
      <c r="I186" t="s">
        <v>27</v>
      </c>
      <c r="J186" t="s">
        <v>108</v>
      </c>
      <c r="K186" t="s">
        <v>696</v>
      </c>
      <c r="L186" t="s">
        <v>798</v>
      </c>
      <c r="M186" t="s">
        <v>786</v>
      </c>
      <c r="N186" t="s">
        <v>23</v>
      </c>
    </row>
    <row r="187" spans="1:14">
      <c r="A187" t="str">
        <f ca="1">VLOOKUP(E187,单位匹配!A:D,2,0)</f>
        <v>贺州市平桂区教育局</v>
      </c>
      <c r="B187" t="s">
        <v>822</v>
      </c>
      <c r="C187" t="s">
        <v>786</v>
      </c>
      <c r="D187" t="str">
        <f t="shared" si="2"/>
        <v>贺州市平桂区羊头镇中学会计</v>
      </c>
      <c r="E187" t="str">
        <f ca="1">VLOOKUP(D187,匹配代码!A:B,2,0)</f>
        <v>1452400226</v>
      </c>
      <c r="F187" s="146" t="s">
        <v>823</v>
      </c>
      <c r="G187">
        <v>1</v>
      </c>
      <c r="H187" t="s">
        <v>824</v>
      </c>
      <c r="I187" t="s">
        <v>27</v>
      </c>
      <c r="J187" t="s">
        <v>108</v>
      </c>
      <c r="K187" t="s">
        <v>696</v>
      </c>
      <c r="L187" t="s">
        <v>109</v>
      </c>
      <c r="M187" t="s">
        <v>253</v>
      </c>
      <c r="N187" t="s">
        <v>23</v>
      </c>
    </row>
    <row r="188" spans="1:14">
      <c r="A188" t="str">
        <f ca="1">VLOOKUP(E188,单位匹配!A:D,2,0)</f>
        <v>贺州市平桂区教育局</v>
      </c>
      <c r="B188" t="s">
        <v>825</v>
      </c>
      <c r="C188" t="s">
        <v>786</v>
      </c>
      <c r="D188" t="str">
        <f t="shared" si="2"/>
        <v>贺州市平桂区沙田镇中心学校会计</v>
      </c>
      <c r="E188" t="str">
        <f ca="1">VLOOKUP(D188,匹配代码!A:B,2,0)</f>
        <v>1452400227</v>
      </c>
      <c r="F188" s="146" t="s">
        <v>826</v>
      </c>
      <c r="G188">
        <v>1</v>
      </c>
      <c r="H188" t="s">
        <v>827</v>
      </c>
      <c r="I188" t="s">
        <v>27</v>
      </c>
      <c r="J188" t="s">
        <v>108</v>
      </c>
      <c r="K188" t="s">
        <v>696</v>
      </c>
      <c r="L188" t="s">
        <v>828</v>
      </c>
      <c r="M188" t="s">
        <v>253</v>
      </c>
      <c r="N188" t="s">
        <v>23</v>
      </c>
    </row>
    <row r="189" spans="1:14">
      <c r="A189" t="str">
        <f ca="1">VLOOKUP(E189,单位匹配!A:D,2,0)</f>
        <v>贺州市平桂区教育局</v>
      </c>
      <c r="B189" t="s">
        <v>829</v>
      </c>
      <c r="C189" t="s">
        <v>786</v>
      </c>
      <c r="D189" t="str">
        <f t="shared" si="2"/>
        <v>贺州市平桂区鹅塘镇中心学校会计</v>
      </c>
      <c r="E189" t="str">
        <f ca="1">VLOOKUP(D189,匹配代码!A:B,2,0)</f>
        <v>1452400228</v>
      </c>
      <c r="F189" s="146" t="s">
        <v>830</v>
      </c>
      <c r="G189">
        <v>1</v>
      </c>
      <c r="H189" t="s">
        <v>831</v>
      </c>
      <c r="I189" t="s">
        <v>27</v>
      </c>
      <c r="J189" t="s">
        <v>108</v>
      </c>
      <c r="K189" t="s">
        <v>696</v>
      </c>
      <c r="L189" t="s">
        <v>28</v>
      </c>
      <c r="M189" t="s">
        <v>253</v>
      </c>
      <c r="N189" t="s">
        <v>23</v>
      </c>
    </row>
    <row r="190" spans="1:14">
      <c r="A190" t="str">
        <f ca="1">VLOOKUP(E190,单位匹配!A:D,2,0)</f>
        <v>贺州市平桂区卫生健康局</v>
      </c>
      <c r="B190" t="s">
        <v>832</v>
      </c>
      <c r="C190" t="s">
        <v>833</v>
      </c>
      <c r="D190" t="str">
        <f t="shared" si="2"/>
        <v>贺州市平桂区流动人口计划生育管理站临床医师</v>
      </c>
      <c r="E190" t="str">
        <f ca="1">VLOOKUP(D190,匹配代码!A:B,2,0)</f>
        <v>1452400229</v>
      </c>
      <c r="F190" s="146" t="s">
        <v>834</v>
      </c>
      <c r="G190">
        <v>1</v>
      </c>
      <c r="H190" t="s">
        <v>835</v>
      </c>
      <c r="I190" t="s">
        <v>27</v>
      </c>
      <c r="J190" t="s">
        <v>108</v>
      </c>
      <c r="K190" t="s">
        <v>696</v>
      </c>
      <c r="L190" t="s">
        <v>116</v>
      </c>
      <c r="M190" t="s">
        <v>238</v>
      </c>
      <c r="N190" t="s">
        <v>23</v>
      </c>
    </row>
    <row r="191" spans="1:14">
      <c r="A191" t="str">
        <f ca="1">VLOOKUP(E191,单位匹配!A:D,2,0)</f>
        <v>贺州市平桂区卫生健康局</v>
      </c>
      <c r="B191" t="s">
        <v>836</v>
      </c>
      <c r="C191" t="s">
        <v>786</v>
      </c>
      <c r="D191" t="str">
        <f t="shared" si="2"/>
        <v>贺州市平桂区防治艾滋病服务中心会计</v>
      </c>
      <c r="E191" t="str">
        <f ca="1">VLOOKUP(D191,匹配代码!A:B,2,0)</f>
        <v>1452400231</v>
      </c>
      <c r="F191" s="146" t="s">
        <v>837</v>
      </c>
      <c r="G191">
        <v>1</v>
      </c>
      <c r="H191" t="s">
        <v>838</v>
      </c>
      <c r="I191" t="s">
        <v>27</v>
      </c>
      <c r="J191" t="s">
        <v>108</v>
      </c>
      <c r="K191" t="s">
        <v>696</v>
      </c>
      <c r="L191" t="s">
        <v>317</v>
      </c>
      <c r="M191" t="s">
        <v>101</v>
      </c>
      <c r="N191" t="s">
        <v>23</v>
      </c>
    </row>
    <row r="192" spans="1:14">
      <c r="A192" t="str">
        <f ca="1">VLOOKUP(E192,单位匹配!A:D,2,0)</f>
        <v>贺州市平桂区卫生健康局</v>
      </c>
      <c r="B192" t="s">
        <v>839</v>
      </c>
      <c r="C192" t="s">
        <v>112</v>
      </c>
      <c r="D192" t="str">
        <f t="shared" si="2"/>
        <v>贺州市平桂区疾病预防控制中心专业技术人员</v>
      </c>
      <c r="E192" t="str">
        <f ca="1">VLOOKUP(D192,匹配代码!A:B,2,0)</f>
        <v>1452400232</v>
      </c>
      <c r="F192" s="146" t="s">
        <v>840</v>
      </c>
      <c r="G192">
        <v>1</v>
      </c>
      <c r="H192" t="s">
        <v>841</v>
      </c>
      <c r="I192" t="s">
        <v>27</v>
      </c>
      <c r="J192" t="s">
        <v>108</v>
      </c>
      <c r="K192" t="s">
        <v>696</v>
      </c>
      <c r="L192" t="s">
        <v>268</v>
      </c>
      <c r="M192" t="s">
        <v>635</v>
      </c>
      <c r="N192" t="s">
        <v>23</v>
      </c>
    </row>
    <row r="193" spans="1:14">
      <c r="A193" t="str">
        <f ca="1">VLOOKUP(E193,单位匹配!A:D,2,0)</f>
        <v>贺州市平桂区卫生健康局</v>
      </c>
      <c r="B193" t="s">
        <v>842</v>
      </c>
      <c r="C193" t="s">
        <v>843</v>
      </c>
      <c r="D193" t="str">
        <f t="shared" si="2"/>
        <v>贺州市平桂区大平卫生院康复技术人员</v>
      </c>
      <c r="E193" t="str">
        <f ca="1">VLOOKUP(D193,匹配代码!A:B,2,0)</f>
        <v>1452400237</v>
      </c>
      <c r="F193" s="146" t="s">
        <v>844</v>
      </c>
      <c r="G193">
        <v>1</v>
      </c>
      <c r="H193" t="s">
        <v>845</v>
      </c>
      <c r="I193" t="s">
        <v>27</v>
      </c>
      <c r="J193" t="s">
        <v>362</v>
      </c>
      <c r="K193" t="s">
        <v>734</v>
      </c>
      <c r="L193" t="s">
        <v>116</v>
      </c>
      <c r="M193" t="s">
        <v>846</v>
      </c>
      <c r="N193" t="s">
        <v>23</v>
      </c>
    </row>
    <row r="194" spans="1:14">
      <c r="A194" t="str">
        <f ca="1">VLOOKUP(E194,单位匹配!A:D,2,0)</f>
        <v>贺州市平桂区卫生健康局</v>
      </c>
      <c r="B194" t="s">
        <v>847</v>
      </c>
      <c r="C194" t="s">
        <v>848</v>
      </c>
      <c r="D194" t="str">
        <f t="shared" si="2"/>
        <v>贺州市平桂区公会中心卫生院妇产科医生</v>
      </c>
      <c r="E194" t="str">
        <f ca="1">VLOOKUP(D194,匹配代码!A:B,2,0)</f>
        <v>1452400241</v>
      </c>
      <c r="F194" s="146" t="s">
        <v>849</v>
      </c>
      <c r="G194">
        <v>1</v>
      </c>
      <c r="H194" t="s">
        <v>850</v>
      </c>
      <c r="I194" t="s">
        <v>27</v>
      </c>
      <c r="J194" t="s">
        <v>108</v>
      </c>
      <c r="K194" t="s">
        <v>696</v>
      </c>
      <c r="L194" t="s">
        <v>142</v>
      </c>
      <c r="M194" t="s">
        <v>238</v>
      </c>
      <c r="N194" t="s">
        <v>23</v>
      </c>
    </row>
    <row r="195" spans="1:14">
      <c r="A195" t="str">
        <f ca="1">VLOOKUP(E195,单位匹配!A:D,2,0)</f>
        <v>贺州市平桂区望高镇人民政府</v>
      </c>
      <c r="B195" t="s">
        <v>851</v>
      </c>
      <c r="C195" t="s">
        <v>15</v>
      </c>
      <c r="D195" t="str">
        <f t="shared" si="2"/>
        <v>贺州市平桂区望高镇便民服务中心工作人员一</v>
      </c>
      <c r="E195" t="str">
        <f ca="1">VLOOKUP(D195,匹配代码!A:B,2,0)</f>
        <v>1452400245</v>
      </c>
      <c r="F195" s="146" t="s">
        <v>852</v>
      </c>
      <c r="G195">
        <v>1</v>
      </c>
      <c r="H195" t="s">
        <v>853</v>
      </c>
      <c r="I195" t="s">
        <v>27</v>
      </c>
      <c r="J195" t="s">
        <v>108</v>
      </c>
      <c r="K195" t="s">
        <v>696</v>
      </c>
      <c r="L195" t="s">
        <v>854</v>
      </c>
      <c r="M195" t="s">
        <v>93</v>
      </c>
      <c r="N195" t="s">
        <v>23</v>
      </c>
    </row>
    <row r="196" spans="1:14">
      <c r="A196" t="str">
        <f ca="1">VLOOKUP(E196,单位匹配!A:D,2,0)</f>
        <v>贺州市平桂区望高镇人民政府</v>
      </c>
      <c r="B196" t="s">
        <v>851</v>
      </c>
      <c r="C196" t="s">
        <v>24</v>
      </c>
      <c r="D196" t="str">
        <f t="shared" ref="D196:D259" si="3">B196&amp;C196</f>
        <v>贺州市平桂区望高镇便民服务中心工作人员二</v>
      </c>
      <c r="E196" t="str">
        <f ca="1">VLOOKUP(D196,匹配代码!A:B,2,0)</f>
        <v>1452400246</v>
      </c>
      <c r="F196" s="146" t="s">
        <v>855</v>
      </c>
      <c r="G196">
        <v>1</v>
      </c>
      <c r="H196" t="s">
        <v>856</v>
      </c>
      <c r="I196" t="s">
        <v>27</v>
      </c>
      <c r="J196" t="s">
        <v>108</v>
      </c>
      <c r="K196" t="s">
        <v>696</v>
      </c>
      <c r="L196" t="s">
        <v>510</v>
      </c>
      <c r="M196" t="s">
        <v>70</v>
      </c>
      <c r="N196" t="s">
        <v>23</v>
      </c>
    </row>
    <row r="197" spans="1:14">
      <c r="A197" t="str">
        <f ca="1">VLOOKUP(E197,单位匹配!A:D,2,0)</f>
        <v>贺州市平桂区望高镇人民政府</v>
      </c>
      <c r="B197" t="s">
        <v>851</v>
      </c>
      <c r="C197" t="s">
        <v>30</v>
      </c>
      <c r="D197" t="str">
        <f t="shared" si="3"/>
        <v>贺州市平桂区望高镇便民服务中心工作人员三</v>
      </c>
      <c r="E197" t="str">
        <f ca="1">VLOOKUP(D197,匹配代码!A:B,2,0)</f>
        <v>1452400247</v>
      </c>
      <c r="F197" s="146" t="s">
        <v>857</v>
      </c>
      <c r="G197">
        <v>1</v>
      </c>
      <c r="H197" t="s">
        <v>858</v>
      </c>
      <c r="I197" t="s">
        <v>18</v>
      </c>
      <c r="J197" t="s">
        <v>108</v>
      </c>
      <c r="K197" t="s">
        <v>734</v>
      </c>
      <c r="L197" t="s">
        <v>431</v>
      </c>
      <c r="M197" t="s">
        <v>288</v>
      </c>
      <c r="N197" t="s">
        <v>23</v>
      </c>
    </row>
    <row r="198" spans="1:14">
      <c r="A198" t="str">
        <f ca="1">VLOOKUP(E198,单位匹配!A:D,2,0)</f>
        <v>贺州市平桂区望高镇人民政府</v>
      </c>
      <c r="B198" t="s">
        <v>859</v>
      </c>
      <c r="C198" t="s">
        <v>15</v>
      </c>
      <c r="D198" t="str">
        <f t="shared" si="3"/>
        <v>贺州市平桂区望高镇综合行政执法队工作人员一</v>
      </c>
      <c r="E198" t="str">
        <f ca="1">VLOOKUP(D198,匹配代码!A:B,2,0)</f>
        <v>1452400248</v>
      </c>
      <c r="F198" s="146" t="s">
        <v>860</v>
      </c>
      <c r="G198">
        <v>1</v>
      </c>
      <c r="H198" t="s">
        <v>861</v>
      </c>
      <c r="I198" t="s">
        <v>27</v>
      </c>
      <c r="J198" t="s">
        <v>108</v>
      </c>
      <c r="K198" t="s">
        <v>696</v>
      </c>
      <c r="L198" t="s">
        <v>343</v>
      </c>
      <c r="M198" t="s">
        <v>862</v>
      </c>
      <c r="N198" t="s">
        <v>23</v>
      </c>
    </row>
    <row r="199" spans="1:14">
      <c r="A199" t="str">
        <f ca="1">VLOOKUP(E199,单位匹配!A:D,2,0)</f>
        <v>贺州市平桂区望高镇人民政府</v>
      </c>
      <c r="B199" t="s">
        <v>859</v>
      </c>
      <c r="C199" t="s">
        <v>24</v>
      </c>
      <c r="D199" t="str">
        <f t="shared" si="3"/>
        <v>贺州市平桂区望高镇综合行政执法队工作人员二</v>
      </c>
      <c r="E199" t="str">
        <f ca="1">VLOOKUP(D199,匹配代码!A:B,2,0)</f>
        <v>1452400249</v>
      </c>
      <c r="F199" s="146" t="s">
        <v>863</v>
      </c>
      <c r="G199">
        <v>1</v>
      </c>
      <c r="H199" t="s">
        <v>864</v>
      </c>
      <c r="I199" t="s">
        <v>27</v>
      </c>
      <c r="J199" t="s">
        <v>108</v>
      </c>
      <c r="K199" t="s">
        <v>696</v>
      </c>
      <c r="L199" t="s">
        <v>865</v>
      </c>
      <c r="M199" t="s">
        <v>866</v>
      </c>
      <c r="N199" t="s">
        <v>23</v>
      </c>
    </row>
    <row r="200" spans="1:14">
      <c r="A200" t="str">
        <f ca="1">VLOOKUP(E200,单位匹配!A:D,2,0)</f>
        <v>贺州市平桂区羊头镇人民政府</v>
      </c>
      <c r="B200" t="s">
        <v>867</v>
      </c>
      <c r="C200" t="s">
        <v>112</v>
      </c>
      <c r="D200" t="str">
        <f t="shared" si="3"/>
        <v>贺州市平桂区羊头镇农业服务中心专业技术人员</v>
      </c>
      <c r="E200" t="str">
        <f ca="1">VLOOKUP(D200,匹配代码!A:B,2,0)</f>
        <v>1452400250</v>
      </c>
      <c r="F200" s="146" t="s">
        <v>868</v>
      </c>
      <c r="G200">
        <v>1</v>
      </c>
      <c r="H200" t="s">
        <v>869</v>
      </c>
      <c r="I200" t="s">
        <v>18</v>
      </c>
      <c r="J200" t="s">
        <v>108</v>
      </c>
      <c r="K200" t="s">
        <v>696</v>
      </c>
      <c r="L200" t="s">
        <v>870</v>
      </c>
      <c r="M200" t="s">
        <v>383</v>
      </c>
      <c r="N200" t="s">
        <v>23</v>
      </c>
    </row>
    <row r="201" spans="1:14">
      <c r="A201" t="str">
        <f ca="1">VLOOKUP(E201,单位匹配!A:D,2,0)</f>
        <v>贺州市平桂区羊头镇人民政府</v>
      </c>
      <c r="B201" t="s">
        <v>871</v>
      </c>
      <c r="C201" t="s">
        <v>112</v>
      </c>
      <c r="D201" t="str">
        <f t="shared" si="3"/>
        <v>贺州市平桂区羊头镇乡村建设综合服务中心专业技术人员</v>
      </c>
      <c r="E201" t="str">
        <f ca="1">VLOOKUP(D201,匹配代码!A:B,2,0)</f>
        <v>1452400251</v>
      </c>
      <c r="F201" s="146" t="s">
        <v>872</v>
      </c>
      <c r="G201">
        <v>1</v>
      </c>
      <c r="H201" t="s">
        <v>873</v>
      </c>
      <c r="I201" t="s">
        <v>27</v>
      </c>
      <c r="J201" t="s">
        <v>108</v>
      </c>
      <c r="K201" t="s">
        <v>696</v>
      </c>
      <c r="L201" t="s">
        <v>874</v>
      </c>
      <c r="M201" t="s">
        <v>253</v>
      </c>
      <c r="N201" t="s">
        <v>23</v>
      </c>
    </row>
    <row r="202" spans="1:14">
      <c r="A202" t="str">
        <f ca="1">VLOOKUP(E202,单位匹配!A:D,2,0)</f>
        <v>贺州市平桂区羊头镇人民政府</v>
      </c>
      <c r="B202" t="s">
        <v>875</v>
      </c>
      <c r="C202" t="s">
        <v>15</v>
      </c>
      <c r="D202" t="str">
        <f t="shared" si="3"/>
        <v>贺州市平桂区羊头镇便民服务中心工作人员一</v>
      </c>
      <c r="E202" t="str">
        <f ca="1">VLOOKUP(D202,匹配代码!A:B,2,0)</f>
        <v>1452400252</v>
      </c>
      <c r="F202" s="146" t="s">
        <v>876</v>
      </c>
      <c r="G202">
        <v>1</v>
      </c>
      <c r="H202" t="s">
        <v>877</v>
      </c>
      <c r="I202" t="s">
        <v>27</v>
      </c>
      <c r="J202" t="s">
        <v>108</v>
      </c>
      <c r="K202" t="s">
        <v>696</v>
      </c>
      <c r="L202" t="s">
        <v>477</v>
      </c>
      <c r="M202" t="s">
        <v>878</v>
      </c>
      <c r="N202" t="s">
        <v>23</v>
      </c>
    </row>
    <row r="203" spans="1:14">
      <c r="A203" t="str">
        <f ca="1">VLOOKUP(E203,单位匹配!A:D,2,0)</f>
        <v>贺州市平桂区羊头镇人民政府</v>
      </c>
      <c r="B203" t="s">
        <v>875</v>
      </c>
      <c r="C203" t="s">
        <v>24</v>
      </c>
      <c r="D203" t="str">
        <f t="shared" si="3"/>
        <v>贺州市平桂区羊头镇便民服务中心工作人员二</v>
      </c>
      <c r="E203" t="str">
        <f ca="1">VLOOKUP(D203,匹配代码!A:B,2,0)</f>
        <v>1452400253</v>
      </c>
      <c r="F203" s="146" t="s">
        <v>879</v>
      </c>
      <c r="G203">
        <v>1</v>
      </c>
      <c r="H203" t="s">
        <v>880</v>
      </c>
      <c r="I203" t="s">
        <v>18</v>
      </c>
      <c r="J203" t="s">
        <v>108</v>
      </c>
      <c r="K203" t="s">
        <v>696</v>
      </c>
      <c r="L203" t="s">
        <v>507</v>
      </c>
      <c r="M203" t="s">
        <v>881</v>
      </c>
      <c r="N203" t="s">
        <v>23</v>
      </c>
    </row>
    <row r="204" spans="1:14">
      <c r="A204" t="str">
        <f ca="1">VLOOKUP(E204,单位匹配!A:D,2,0)</f>
        <v>贺州市平桂区公会镇人民政府</v>
      </c>
      <c r="B204" t="s">
        <v>882</v>
      </c>
      <c r="C204" t="s">
        <v>15</v>
      </c>
      <c r="D204" t="str">
        <f t="shared" si="3"/>
        <v>贺州市平桂区公会镇乡村建设综合服务中心工作人员一</v>
      </c>
      <c r="E204" t="str">
        <f ca="1">VLOOKUP(D204,匹配代码!A:B,2,0)</f>
        <v>1452400254</v>
      </c>
      <c r="F204" s="146" t="s">
        <v>883</v>
      </c>
      <c r="G204">
        <v>1</v>
      </c>
      <c r="H204" t="s">
        <v>884</v>
      </c>
      <c r="I204" t="s">
        <v>27</v>
      </c>
      <c r="J204" t="s">
        <v>108</v>
      </c>
      <c r="K204" t="s">
        <v>696</v>
      </c>
      <c r="L204" t="s">
        <v>885</v>
      </c>
      <c r="M204" t="s">
        <v>886</v>
      </c>
      <c r="N204" t="s">
        <v>23</v>
      </c>
    </row>
    <row r="205" spans="1:14">
      <c r="A205" t="str">
        <f ca="1">VLOOKUP(E205,单位匹配!A:D,2,0)</f>
        <v>贺州市平桂区公会镇人民政府</v>
      </c>
      <c r="B205" t="s">
        <v>882</v>
      </c>
      <c r="C205" t="s">
        <v>24</v>
      </c>
      <c r="D205" t="str">
        <f t="shared" si="3"/>
        <v>贺州市平桂区公会镇乡村建设综合服务中心工作人员二</v>
      </c>
      <c r="E205" t="str">
        <f ca="1">VLOOKUP(D205,匹配代码!A:B,2,0)</f>
        <v>1452400255</v>
      </c>
      <c r="F205" s="146" t="s">
        <v>887</v>
      </c>
      <c r="G205">
        <v>1</v>
      </c>
      <c r="H205" t="s">
        <v>888</v>
      </c>
      <c r="I205" t="s">
        <v>27</v>
      </c>
      <c r="J205" t="s">
        <v>108</v>
      </c>
      <c r="K205" t="s">
        <v>696</v>
      </c>
      <c r="L205" t="s">
        <v>889</v>
      </c>
      <c r="M205" t="s">
        <v>101</v>
      </c>
      <c r="N205" t="s">
        <v>23</v>
      </c>
    </row>
    <row r="206" spans="1:14">
      <c r="A206" t="str">
        <f ca="1">VLOOKUP(E206,单位匹配!A:D,2,0)</f>
        <v>贺州市平桂区公会镇人民政府</v>
      </c>
      <c r="B206" t="s">
        <v>882</v>
      </c>
      <c r="C206" t="s">
        <v>30</v>
      </c>
      <c r="D206" t="str">
        <f t="shared" si="3"/>
        <v>贺州市平桂区公会镇乡村建设综合服务中心工作人员三</v>
      </c>
      <c r="E206" t="str">
        <f ca="1">VLOOKUP(D206,匹配代码!A:B,2,0)</f>
        <v>1452400256</v>
      </c>
      <c r="F206" s="146" t="s">
        <v>890</v>
      </c>
      <c r="G206">
        <v>1</v>
      </c>
      <c r="H206" t="s">
        <v>891</v>
      </c>
      <c r="I206" t="s">
        <v>27</v>
      </c>
      <c r="J206" t="s">
        <v>108</v>
      </c>
      <c r="K206" t="s">
        <v>696</v>
      </c>
      <c r="L206" t="s">
        <v>892</v>
      </c>
      <c r="M206" t="s">
        <v>878</v>
      </c>
      <c r="N206" t="s">
        <v>23</v>
      </c>
    </row>
    <row r="207" spans="1:14">
      <c r="A207" t="str">
        <f ca="1">VLOOKUP(E207,单位匹配!A:D,2,0)</f>
        <v>贺州市平桂区公会镇人民政府</v>
      </c>
      <c r="B207" t="s">
        <v>882</v>
      </c>
      <c r="C207" t="s">
        <v>36</v>
      </c>
      <c r="D207" t="str">
        <f t="shared" si="3"/>
        <v>贺州市平桂区公会镇乡村建设综合服务中心工作人员四</v>
      </c>
      <c r="E207" t="str">
        <f ca="1">VLOOKUP(D207,匹配代码!A:B,2,0)</f>
        <v>1452400257</v>
      </c>
      <c r="F207" s="146" t="s">
        <v>893</v>
      </c>
      <c r="G207">
        <v>1</v>
      </c>
      <c r="H207" t="s">
        <v>894</v>
      </c>
      <c r="I207" t="s">
        <v>18</v>
      </c>
      <c r="J207" t="s">
        <v>108</v>
      </c>
      <c r="K207" t="s">
        <v>696</v>
      </c>
      <c r="L207" t="s">
        <v>347</v>
      </c>
      <c r="M207" t="s">
        <v>22</v>
      </c>
      <c r="N207" t="s">
        <v>23</v>
      </c>
    </row>
    <row r="208" spans="1:14">
      <c r="A208" t="str">
        <f ca="1">VLOOKUP(E208,单位匹配!A:D,2,0)</f>
        <v>贺州市平桂区公会镇人民政府</v>
      </c>
      <c r="B208" t="s">
        <v>882</v>
      </c>
      <c r="C208" t="s">
        <v>40</v>
      </c>
      <c r="D208" t="str">
        <f t="shared" si="3"/>
        <v>贺州市平桂区公会镇乡村建设综合服务中心工作人员五</v>
      </c>
      <c r="E208" t="str">
        <f ca="1">VLOOKUP(D208,匹配代码!A:B,2,0)</f>
        <v>1452400258</v>
      </c>
      <c r="F208" s="146" t="s">
        <v>895</v>
      </c>
      <c r="G208">
        <v>1</v>
      </c>
      <c r="H208" t="s">
        <v>896</v>
      </c>
      <c r="I208" t="s">
        <v>18</v>
      </c>
      <c r="J208" t="s">
        <v>362</v>
      </c>
      <c r="K208" t="s">
        <v>734</v>
      </c>
      <c r="L208" t="s">
        <v>897</v>
      </c>
      <c r="M208" t="s">
        <v>898</v>
      </c>
      <c r="N208" t="s">
        <v>23</v>
      </c>
    </row>
    <row r="209" spans="1:14">
      <c r="A209" t="str">
        <f ca="1">VLOOKUP(E209,单位匹配!A:D,2,0)</f>
        <v>贺州市平桂区公会镇人民政府</v>
      </c>
      <c r="B209" t="s">
        <v>899</v>
      </c>
      <c r="C209" t="s">
        <v>15</v>
      </c>
      <c r="D209" t="str">
        <f t="shared" si="3"/>
        <v>贺州市平桂区公会镇综合行政执法队工作人员一</v>
      </c>
      <c r="E209" t="str">
        <f ca="1">VLOOKUP(D209,匹配代码!A:B,2,0)</f>
        <v>1452400259</v>
      </c>
      <c r="F209" s="146" t="s">
        <v>900</v>
      </c>
      <c r="G209">
        <v>1</v>
      </c>
      <c r="H209" t="s">
        <v>901</v>
      </c>
      <c r="I209" t="s">
        <v>27</v>
      </c>
      <c r="J209" t="s">
        <v>108</v>
      </c>
      <c r="K209" t="s">
        <v>696</v>
      </c>
      <c r="L209" t="s">
        <v>28</v>
      </c>
      <c r="M209" t="s">
        <v>35</v>
      </c>
      <c r="N209" t="s">
        <v>23</v>
      </c>
    </row>
    <row r="210" spans="1:14">
      <c r="A210" t="str">
        <f ca="1">VLOOKUP(E210,单位匹配!A:D,2,0)</f>
        <v>贺州市平桂区公会镇人民政府</v>
      </c>
      <c r="B210" t="s">
        <v>899</v>
      </c>
      <c r="C210" t="s">
        <v>24</v>
      </c>
      <c r="D210" t="str">
        <f t="shared" si="3"/>
        <v>贺州市平桂区公会镇综合行政执法队工作人员二</v>
      </c>
      <c r="E210" t="str">
        <f ca="1">VLOOKUP(D210,匹配代码!A:B,2,0)</f>
        <v>1452400260</v>
      </c>
      <c r="F210" s="146" t="s">
        <v>902</v>
      </c>
      <c r="G210">
        <v>1</v>
      </c>
      <c r="H210" t="s">
        <v>903</v>
      </c>
      <c r="I210" t="s">
        <v>27</v>
      </c>
      <c r="J210" t="s">
        <v>108</v>
      </c>
      <c r="K210" t="s">
        <v>696</v>
      </c>
      <c r="L210" t="s">
        <v>28</v>
      </c>
      <c r="M210" t="s">
        <v>701</v>
      </c>
      <c r="N210" t="s">
        <v>23</v>
      </c>
    </row>
    <row r="211" spans="1:14">
      <c r="A211" t="str">
        <f ca="1">VLOOKUP(E211,单位匹配!A:D,2,0)</f>
        <v>贺州市平桂区公会镇人民政府</v>
      </c>
      <c r="B211" t="s">
        <v>904</v>
      </c>
      <c r="C211" t="s">
        <v>95</v>
      </c>
      <c r="D211" t="str">
        <f t="shared" si="3"/>
        <v>贺州市平桂区公会镇便民服务中心工作人员</v>
      </c>
      <c r="E211" t="str">
        <f ca="1">VLOOKUP(D211,匹配代码!A:B,2,0)</f>
        <v>1452400261</v>
      </c>
      <c r="F211" s="146" t="s">
        <v>905</v>
      </c>
      <c r="G211">
        <v>1</v>
      </c>
      <c r="H211" t="s">
        <v>906</v>
      </c>
      <c r="I211" t="s">
        <v>18</v>
      </c>
      <c r="J211" t="s">
        <v>108</v>
      </c>
      <c r="K211" t="s">
        <v>696</v>
      </c>
      <c r="L211" t="s">
        <v>163</v>
      </c>
      <c r="M211" t="s">
        <v>907</v>
      </c>
      <c r="N211" t="s">
        <v>23</v>
      </c>
    </row>
    <row r="212" spans="1:14">
      <c r="A212" t="str">
        <f ca="1">VLOOKUP(E212,单位匹配!A:D,2,0)</f>
        <v>贺州市平桂区沙田镇人民政府</v>
      </c>
      <c r="B212" t="s">
        <v>908</v>
      </c>
      <c r="C212" t="s">
        <v>15</v>
      </c>
      <c r="D212" t="str">
        <f t="shared" si="3"/>
        <v>贺州市平桂区沙田镇便民服务中心工作人员一</v>
      </c>
      <c r="E212" t="str">
        <f ca="1">VLOOKUP(D212,匹配代码!A:B,2,0)</f>
        <v>1452400262</v>
      </c>
      <c r="F212" s="146" t="s">
        <v>909</v>
      </c>
      <c r="G212">
        <v>1</v>
      </c>
      <c r="H212" t="s">
        <v>910</v>
      </c>
      <c r="I212" t="s">
        <v>27</v>
      </c>
      <c r="J212" t="s">
        <v>108</v>
      </c>
      <c r="K212" t="s">
        <v>696</v>
      </c>
      <c r="L212" t="s">
        <v>530</v>
      </c>
      <c r="M212" t="s">
        <v>253</v>
      </c>
      <c r="N212" t="s">
        <v>23</v>
      </c>
    </row>
    <row r="213" spans="1:14">
      <c r="A213" t="str">
        <f ca="1">VLOOKUP(E213,单位匹配!A:D,2,0)</f>
        <v>贺州市平桂区沙田镇人民政府</v>
      </c>
      <c r="B213" t="s">
        <v>911</v>
      </c>
      <c r="C213" t="s">
        <v>95</v>
      </c>
      <c r="D213" t="str">
        <f t="shared" si="3"/>
        <v>贺州市平桂区沙田镇农业服务中心工作人员</v>
      </c>
      <c r="E213" t="str">
        <f ca="1">VLOOKUP(D213,匹配代码!A:B,2,0)</f>
        <v>1452400264</v>
      </c>
      <c r="F213" s="146" t="s">
        <v>912</v>
      </c>
      <c r="G213">
        <v>2</v>
      </c>
      <c r="H213" t="s">
        <v>913</v>
      </c>
      <c r="I213" t="s">
        <v>27</v>
      </c>
      <c r="J213" t="s">
        <v>108</v>
      </c>
      <c r="K213" t="s">
        <v>696</v>
      </c>
      <c r="L213" t="s">
        <v>914</v>
      </c>
      <c r="M213" t="s">
        <v>915</v>
      </c>
      <c r="N213" t="s">
        <v>23</v>
      </c>
    </row>
    <row r="214" spans="1:14">
      <c r="A214" t="str">
        <f ca="1">VLOOKUP(E214,单位匹配!A:D,2,0)</f>
        <v>贺州市平桂区沙田镇人民政府</v>
      </c>
      <c r="B214" t="s">
        <v>911</v>
      </c>
      <c r="C214" t="s">
        <v>95</v>
      </c>
      <c r="D214" t="str">
        <f t="shared" si="3"/>
        <v>贺州市平桂区沙田镇农业服务中心工作人员</v>
      </c>
      <c r="E214" t="str">
        <f ca="1">VLOOKUP(D214,匹配代码!A:B,2,0)</f>
        <v>1452400264</v>
      </c>
      <c r="F214" s="146" t="s">
        <v>916</v>
      </c>
      <c r="G214">
        <v>2</v>
      </c>
      <c r="H214" t="s">
        <v>917</v>
      </c>
      <c r="I214" t="s">
        <v>18</v>
      </c>
      <c r="J214" t="s">
        <v>108</v>
      </c>
      <c r="K214" t="s">
        <v>696</v>
      </c>
      <c r="L214" t="s">
        <v>918</v>
      </c>
      <c r="M214" t="s">
        <v>70</v>
      </c>
      <c r="N214" t="s">
        <v>23</v>
      </c>
    </row>
    <row r="215" spans="1:14">
      <c r="A215" t="str">
        <f ca="1">VLOOKUP(E215,单位匹配!A:D,2,0)</f>
        <v>贺州市平桂区沙田镇人民政府</v>
      </c>
      <c r="B215" t="s">
        <v>919</v>
      </c>
      <c r="C215" t="s">
        <v>15</v>
      </c>
      <c r="D215" t="str">
        <f t="shared" si="3"/>
        <v>贺州市平桂区沙田镇乡村建设综合服务中心工作人员一</v>
      </c>
      <c r="E215" t="str">
        <f ca="1">VLOOKUP(D215,匹配代码!A:B,2,0)</f>
        <v>1452400265</v>
      </c>
      <c r="F215" s="146" t="s">
        <v>920</v>
      </c>
      <c r="G215">
        <v>1</v>
      </c>
      <c r="H215" t="s">
        <v>921</v>
      </c>
      <c r="I215" t="s">
        <v>27</v>
      </c>
      <c r="J215" t="s">
        <v>108</v>
      </c>
      <c r="K215" t="s">
        <v>696</v>
      </c>
      <c r="L215" t="s">
        <v>687</v>
      </c>
      <c r="M215" t="s">
        <v>922</v>
      </c>
      <c r="N215" t="s">
        <v>23</v>
      </c>
    </row>
    <row r="216" spans="1:14">
      <c r="A216" t="str">
        <f ca="1">VLOOKUP(E216,单位匹配!A:D,2,0)</f>
        <v>贺州市平桂区沙田镇人民政府</v>
      </c>
      <c r="B216" t="s">
        <v>923</v>
      </c>
      <c r="C216" t="s">
        <v>15</v>
      </c>
      <c r="D216" t="str">
        <f t="shared" si="3"/>
        <v>贺州市平桂区沙田镇综合行政执法队工作人员一</v>
      </c>
      <c r="E216" t="str">
        <f ca="1">VLOOKUP(D216,匹配代码!A:B,2,0)</f>
        <v>1452400267</v>
      </c>
      <c r="F216" s="146" t="s">
        <v>924</v>
      </c>
      <c r="G216">
        <v>2</v>
      </c>
      <c r="H216" t="s">
        <v>925</v>
      </c>
      <c r="I216" t="s">
        <v>27</v>
      </c>
      <c r="J216" t="s">
        <v>108</v>
      </c>
      <c r="K216" t="s">
        <v>696</v>
      </c>
      <c r="L216" t="s">
        <v>343</v>
      </c>
      <c r="M216" t="s">
        <v>862</v>
      </c>
      <c r="N216" t="s">
        <v>23</v>
      </c>
    </row>
    <row r="217" spans="1:14">
      <c r="A217" t="str">
        <f ca="1">VLOOKUP(E217,单位匹配!A:D,2,0)</f>
        <v>贺州市平桂区沙田镇人民政府</v>
      </c>
      <c r="B217" t="s">
        <v>923</v>
      </c>
      <c r="C217" t="s">
        <v>15</v>
      </c>
      <c r="D217" t="str">
        <f t="shared" si="3"/>
        <v>贺州市平桂区沙田镇综合行政执法队工作人员一</v>
      </c>
      <c r="E217" t="str">
        <f ca="1">VLOOKUP(D217,匹配代码!A:B,2,0)</f>
        <v>1452400267</v>
      </c>
      <c r="F217" s="146" t="s">
        <v>926</v>
      </c>
      <c r="G217">
        <v>2</v>
      </c>
      <c r="H217" t="s">
        <v>927</v>
      </c>
      <c r="I217" t="s">
        <v>27</v>
      </c>
      <c r="J217" t="s">
        <v>108</v>
      </c>
      <c r="K217" t="s">
        <v>696</v>
      </c>
      <c r="L217" t="s">
        <v>343</v>
      </c>
      <c r="M217" t="s">
        <v>35</v>
      </c>
      <c r="N217" t="s">
        <v>23</v>
      </c>
    </row>
    <row r="218" spans="1:14">
      <c r="A218" t="str">
        <f ca="1">VLOOKUP(E218,单位匹配!A:D,2,0)</f>
        <v>贺州市平桂区沙田镇人民政府</v>
      </c>
      <c r="B218" t="s">
        <v>923</v>
      </c>
      <c r="C218" t="s">
        <v>24</v>
      </c>
      <c r="D218" t="str">
        <f t="shared" si="3"/>
        <v>贺州市平桂区沙田镇综合行政执法队工作人员二</v>
      </c>
      <c r="E218" t="str">
        <f ca="1">VLOOKUP(D218,匹配代码!A:B,2,0)</f>
        <v>1452400268</v>
      </c>
      <c r="F218" s="146" t="s">
        <v>928</v>
      </c>
      <c r="G218">
        <v>1</v>
      </c>
      <c r="H218" t="s">
        <v>929</v>
      </c>
      <c r="I218" t="s">
        <v>27</v>
      </c>
      <c r="J218" t="s">
        <v>108</v>
      </c>
      <c r="K218" t="s">
        <v>696</v>
      </c>
      <c r="L218" t="s">
        <v>231</v>
      </c>
      <c r="M218" t="s">
        <v>930</v>
      </c>
      <c r="N218" t="s">
        <v>23</v>
      </c>
    </row>
    <row r="219" spans="1:14">
      <c r="A219" t="str">
        <f ca="1">VLOOKUP(E219,单位匹配!A:D,2,0)</f>
        <v>贺州市平桂区大平瑶族乡人民政府</v>
      </c>
      <c r="B219" t="s">
        <v>931</v>
      </c>
      <c r="C219" t="s">
        <v>95</v>
      </c>
      <c r="D219" t="str">
        <f t="shared" si="3"/>
        <v>贺州市平桂区大平瑶族乡便民服务中心工作人员</v>
      </c>
      <c r="E219" t="str">
        <f ca="1">VLOOKUP(D219,匹配代码!A:B,2,0)</f>
        <v>1452400271</v>
      </c>
      <c r="F219" s="146" t="s">
        <v>932</v>
      </c>
      <c r="G219">
        <v>1</v>
      </c>
      <c r="H219" t="s">
        <v>933</v>
      </c>
      <c r="I219" t="s">
        <v>27</v>
      </c>
      <c r="J219" t="s">
        <v>108</v>
      </c>
      <c r="K219" t="s">
        <v>696</v>
      </c>
      <c r="L219" t="s">
        <v>88</v>
      </c>
      <c r="M219" t="s">
        <v>934</v>
      </c>
      <c r="N219" t="s">
        <v>23</v>
      </c>
    </row>
    <row r="220" spans="1:14">
      <c r="A220" t="str">
        <f ca="1">VLOOKUP(E220,单位匹配!A:D,2,0)</f>
        <v>贺州市平桂区大平瑶族乡人民政府</v>
      </c>
      <c r="B220" t="s">
        <v>935</v>
      </c>
      <c r="C220" t="s">
        <v>15</v>
      </c>
      <c r="D220" t="str">
        <f t="shared" si="3"/>
        <v>贺州市平桂区大平瑶族乡综合行政执法队工作人员一</v>
      </c>
      <c r="E220" t="str">
        <f ca="1">VLOOKUP(D220,匹配代码!A:B,2,0)</f>
        <v>1452400272</v>
      </c>
      <c r="F220" s="146" t="s">
        <v>936</v>
      </c>
      <c r="G220">
        <v>1</v>
      </c>
      <c r="H220" t="s">
        <v>937</v>
      </c>
      <c r="I220" t="s">
        <v>18</v>
      </c>
      <c r="J220" t="s">
        <v>108</v>
      </c>
      <c r="K220" t="s">
        <v>734</v>
      </c>
      <c r="L220" t="s">
        <v>343</v>
      </c>
      <c r="M220" t="s">
        <v>35</v>
      </c>
      <c r="N220" t="s">
        <v>23</v>
      </c>
    </row>
    <row r="221" spans="1:14">
      <c r="A221" t="str">
        <f ca="1">VLOOKUP(E221,单位匹配!A:D,2,0)</f>
        <v>贺州市平桂区大平瑶族乡人民政府</v>
      </c>
      <c r="B221" t="s">
        <v>935</v>
      </c>
      <c r="C221" t="s">
        <v>24</v>
      </c>
      <c r="D221" t="str">
        <f t="shared" si="3"/>
        <v>贺州市平桂区大平瑶族乡综合行政执法队工作人员二</v>
      </c>
      <c r="E221" t="str">
        <f ca="1">VLOOKUP(D221,匹配代码!A:B,2,0)</f>
        <v>1452400273</v>
      </c>
      <c r="F221" s="146" t="s">
        <v>938</v>
      </c>
      <c r="G221">
        <v>1</v>
      </c>
      <c r="H221" t="s">
        <v>939</v>
      </c>
      <c r="I221" t="s">
        <v>27</v>
      </c>
      <c r="J221" t="s">
        <v>362</v>
      </c>
      <c r="K221" t="s">
        <v>734</v>
      </c>
      <c r="L221" t="s">
        <v>940</v>
      </c>
      <c r="M221" t="s">
        <v>941</v>
      </c>
      <c r="N221" t="s">
        <v>23</v>
      </c>
    </row>
    <row r="222" spans="1:15">
      <c r="A222" t="str">
        <f ca="1">VLOOKUP(E222,单位匹配!A:D,2,0)</f>
        <v>贺州市平桂区水口镇人民政府</v>
      </c>
      <c r="B222" t="s">
        <v>942</v>
      </c>
      <c r="C222" t="s">
        <v>95</v>
      </c>
      <c r="D222" t="str">
        <f t="shared" si="3"/>
        <v>贺州市平桂区水口镇乡村建设综合服务中心工作人员</v>
      </c>
      <c r="E222" t="str">
        <f ca="1">VLOOKUP(D222,匹配代码!A:B,2,0)</f>
        <v>1452400274</v>
      </c>
      <c r="F222" s="146" t="s">
        <v>943</v>
      </c>
      <c r="G222">
        <v>1</v>
      </c>
      <c r="H222" t="s">
        <v>944</v>
      </c>
      <c r="I222" t="s">
        <v>27</v>
      </c>
      <c r="J222" t="s">
        <v>108</v>
      </c>
      <c r="K222" t="s">
        <v>696</v>
      </c>
      <c r="L222" t="s">
        <v>34</v>
      </c>
      <c r="M222" t="s">
        <v>253</v>
      </c>
      <c r="N222" t="s">
        <v>23</v>
      </c>
      <c r="O222" t="s">
        <v>384</v>
      </c>
    </row>
    <row r="223" spans="1:14">
      <c r="A223" t="str">
        <f ca="1">VLOOKUP(E223,单位匹配!A:D,2,0)</f>
        <v>贺州市平桂区水口镇人民政府</v>
      </c>
      <c r="B223" t="s">
        <v>945</v>
      </c>
      <c r="C223" t="s">
        <v>15</v>
      </c>
      <c r="D223" t="str">
        <f t="shared" si="3"/>
        <v>贺州市平桂区水口镇便民服务中心工作人员一</v>
      </c>
      <c r="E223" t="str">
        <f ca="1">VLOOKUP(D223,匹配代码!A:B,2,0)</f>
        <v>1452400275</v>
      </c>
      <c r="F223" s="146" t="s">
        <v>946</v>
      </c>
      <c r="G223">
        <v>2</v>
      </c>
      <c r="H223" t="s">
        <v>947</v>
      </c>
      <c r="I223" t="s">
        <v>18</v>
      </c>
      <c r="J223" t="s">
        <v>108</v>
      </c>
      <c r="K223" t="s">
        <v>696</v>
      </c>
      <c r="L223" t="s">
        <v>330</v>
      </c>
      <c r="M223" t="s">
        <v>288</v>
      </c>
      <c r="N223" t="s">
        <v>23</v>
      </c>
    </row>
    <row r="224" spans="1:14">
      <c r="A224" t="str">
        <f ca="1">VLOOKUP(E224,单位匹配!A:D,2,0)</f>
        <v>贺州市平桂区水口镇人民政府</v>
      </c>
      <c r="B224" t="s">
        <v>945</v>
      </c>
      <c r="C224" t="s">
        <v>15</v>
      </c>
      <c r="D224" t="str">
        <f t="shared" si="3"/>
        <v>贺州市平桂区水口镇便民服务中心工作人员一</v>
      </c>
      <c r="E224" t="str">
        <f ca="1">VLOOKUP(D224,匹配代码!A:B,2,0)</f>
        <v>1452400275</v>
      </c>
      <c r="F224" s="146" t="s">
        <v>948</v>
      </c>
      <c r="G224">
        <v>2</v>
      </c>
      <c r="H224" t="s">
        <v>949</v>
      </c>
      <c r="I224" t="s">
        <v>18</v>
      </c>
      <c r="J224" t="s">
        <v>108</v>
      </c>
      <c r="K224" t="s">
        <v>696</v>
      </c>
      <c r="L224" t="s">
        <v>777</v>
      </c>
      <c r="M224" t="s">
        <v>288</v>
      </c>
      <c r="N224" t="s">
        <v>23</v>
      </c>
    </row>
    <row r="225" spans="1:14">
      <c r="A225" t="str">
        <f ca="1">VLOOKUP(E225,单位匹配!A:D,2,0)</f>
        <v>贺州市平桂区水口镇人民政府</v>
      </c>
      <c r="B225" t="s">
        <v>945</v>
      </c>
      <c r="C225" t="s">
        <v>24</v>
      </c>
      <c r="D225" t="str">
        <f t="shared" si="3"/>
        <v>贺州市平桂区水口镇便民服务中心工作人员二</v>
      </c>
      <c r="E225" t="str">
        <f ca="1">VLOOKUP(D225,匹配代码!A:B,2,0)</f>
        <v>1452400276</v>
      </c>
      <c r="F225" s="146" t="s">
        <v>950</v>
      </c>
      <c r="G225">
        <v>1</v>
      </c>
      <c r="H225" t="s">
        <v>951</v>
      </c>
      <c r="I225" t="s">
        <v>18</v>
      </c>
      <c r="J225" t="s">
        <v>362</v>
      </c>
      <c r="K225" t="s">
        <v>734</v>
      </c>
      <c r="L225" t="s">
        <v>952</v>
      </c>
      <c r="M225" t="s">
        <v>786</v>
      </c>
      <c r="N225" t="s">
        <v>23</v>
      </c>
    </row>
    <row r="226" spans="1:14">
      <c r="A226" t="str">
        <f ca="1">VLOOKUP(E226,单位匹配!A:D,2,0)</f>
        <v>贺州市平桂区水口镇人民政府</v>
      </c>
      <c r="B226" t="s">
        <v>945</v>
      </c>
      <c r="C226" t="s">
        <v>30</v>
      </c>
      <c r="D226" t="str">
        <f t="shared" si="3"/>
        <v>贺州市平桂区水口镇便民服务中心工作人员三</v>
      </c>
      <c r="E226" t="str">
        <f ca="1">VLOOKUP(D226,匹配代码!A:B,2,0)</f>
        <v>1452400277</v>
      </c>
      <c r="F226" s="146" t="s">
        <v>953</v>
      </c>
      <c r="G226">
        <v>1</v>
      </c>
      <c r="H226" t="s">
        <v>954</v>
      </c>
      <c r="I226" t="s">
        <v>18</v>
      </c>
      <c r="J226" t="s">
        <v>108</v>
      </c>
      <c r="K226" t="s">
        <v>696</v>
      </c>
      <c r="L226" t="s">
        <v>268</v>
      </c>
      <c r="M226" t="s">
        <v>701</v>
      </c>
      <c r="N226" t="s">
        <v>23</v>
      </c>
    </row>
    <row r="227" spans="1:15">
      <c r="A227" t="str">
        <f ca="1">VLOOKUP(E227,单位匹配!A:D,2,0)</f>
        <v>贺州市平桂区水口镇人民政府</v>
      </c>
      <c r="B227" t="s">
        <v>955</v>
      </c>
      <c r="C227" t="s">
        <v>95</v>
      </c>
      <c r="D227" t="str">
        <f t="shared" si="3"/>
        <v>贺州市平桂区水口镇综合行政执法队工作人员</v>
      </c>
      <c r="E227" t="str">
        <f ca="1">VLOOKUP(D227,匹配代码!A:B,2,0)</f>
        <v>1452400278</v>
      </c>
      <c r="F227" s="146" t="s">
        <v>956</v>
      </c>
      <c r="G227">
        <v>1</v>
      </c>
      <c r="H227" t="s">
        <v>957</v>
      </c>
      <c r="I227" t="s">
        <v>18</v>
      </c>
      <c r="J227" t="s">
        <v>108</v>
      </c>
      <c r="K227" t="s">
        <v>696</v>
      </c>
      <c r="L227" t="s">
        <v>231</v>
      </c>
      <c r="M227" t="s">
        <v>308</v>
      </c>
      <c r="N227" t="s">
        <v>23</v>
      </c>
      <c r="O227" t="s">
        <v>384</v>
      </c>
    </row>
    <row r="228" spans="1:14">
      <c r="A228" t="str">
        <f ca="1">VLOOKUP(E228,单位匹配!A:D,2,0)</f>
        <v>昭平县财政局</v>
      </c>
      <c r="B228" t="s">
        <v>958</v>
      </c>
      <c r="C228" t="s">
        <v>959</v>
      </c>
      <c r="D228" t="str">
        <f t="shared" si="3"/>
        <v>昭平县财政投资评审中心财会人员一</v>
      </c>
      <c r="E228" t="str">
        <f ca="1">VLOOKUP(D228,匹配代码!A:B,2,0)</f>
        <v>1452400392</v>
      </c>
      <c r="F228" t="s">
        <v>960</v>
      </c>
      <c r="G228">
        <v>2</v>
      </c>
      <c r="H228" t="s">
        <v>961</v>
      </c>
      <c r="I228" t="s">
        <v>27</v>
      </c>
      <c r="J228" t="s">
        <v>19</v>
      </c>
      <c r="K228" t="s">
        <v>962</v>
      </c>
      <c r="L228" t="s">
        <v>28</v>
      </c>
      <c r="M228" t="s">
        <v>101</v>
      </c>
      <c r="N228" t="s">
        <v>23</v>
      </c>
    </row>
    <row r="229" spans="1:14">
      <c r="A229" t="str">
        <f ca="1">VLOOKUP(E229,单位匹配!A:D,2,0)</f>
        <v>昭平县财政局</v>
      </c>
      <c r="B229" t="s">
        <v>958</v>
      </c>
      <c r="C229" t="s">
        <v>959</v>
      </c>
      <c r="D229" t="str">
        <f t="shared" si="3"/>
        <v>昭平县财政投资评审中心财会人员一</v>
      </c>
      <c r="E229" t="str">
        <f ca="1">VLOOKUP(D229,匹配代码!A:B,2,0)</f>
        <v>1452400392</v>
      </c>
      <c r="F229" t="s">
        <v>963</v>
      </c>
      <c r="G229">
        <v>2</v>
      </c>
      <c r="H229" t="s">
        <v>964</v>
      </c>
      <c r="I229" t="s">
        <v>27</v>
      </c>
      <c r="J229" t="s">
        <v>19</v>
      </c>
      <c r="K229" t="s">
        <v>76</v>
      </c>
      <c r="L229" t="s">
        <v>965</v>
      </c>
      <c r="M229" t="s">
        <v>253</v>
      </c>
      <c r="N229" t="s">
        <v>23</v>
      </c>
    </row>
    <row r="230" spans="1:14">
      <c r="A230" t="str">
        <f ca="1">VLOOKUP(E230,单位匹配!A:D,2,0)</f>
        <v>昭平县财政局</v>
      </c>
      <c r="B230" t="s">
        <v>958</v>
      </c>
      <c r="C230" t="s">
        <v>966</v>
      </c>
      <c r="D230" t="str">
        <f t="shared" si="3"/>
        <v>昭平县财政投资评审中心财会人员二</v>
      </c>
      <c r="E230" t="str">
        <f ca="1">VLOOKUP(D230,匹配代码!A:B,2,0)</f>
        <v>1452400393</v>
      </c>
      <c r="F230" t="s">
        <v>967</v>
      </c>
      <c r="G230">
        <v>2</v>
      </c>
      <c r="H230" t="s">
        <v>968</v>
      </c>
      <c r="I230" t="s">
        <v>27</v>
      </c>
      <c r="J230" t="s">
        <v>19</v>
      </c>
      <c r="K230" t="s">
        <v>76</v>
      </c>
      <c r="L230" t="s">
        <v>347</v>
      </c>
      <c r="M230" t="s">
        <v>253</v>
      </c>
      <c r="N230" t="s">
        <v>23</v>
      </c>
    </row>
    <row r="231" spans="1:14">
      <c r="A231" t="str">
        <f ca="1">VLOOKUP(E231,单位匹配!A:D,2,0)</f>
        <v>昭平县财政局</v>
      </c>
      <c r="B231" t="s">
        <v>958</v>
      </c>
      <c r="C231" t="s">
        <v>966</v>
      </c>
      <c r="D231" t="str">
        <f t="shared" si="3"/>
        <v>昭平县财政投资评审中心财会人员二</v>
      </c>
      <c r="E231" t="str">
        <f ca="1">VLOOKUP(D231,匹配代码!A:B,2,0)</f>
        <v>1452400393</v>
      </c>
      <c r="F231" t="s">
        <v>969</v>
      </c>
      <c r="G231">
        <v>2</v>
      </c>
      <c r="H231" t="s">
        <v>970</v>
      </c>
      <c r="I231" t="s">
        <v>27</v>
      </c>
      <c r="J231" t="s">
        <v>19</v>
      </c>
      <c r="K231" t="s">
        <v>76</v>
      </c>
      <c r="L231" t="s">
        <v>317</v>
      </c>
      <c r="M231" t="s">
        <v>101</v>
      </c>
      <c r="N231" t="s">
        <v>23</v>
      </c>
    </row>
    <row r="232" spans="1:14">
      <c r="A232" t="str">
        <f ca="1">VLOOKUP(E232,单位匹配!A:D,2,0)</f>
        <v>中共昭平县委员会机构编制委员会办公室</v>
      </c>
      <c r="B232" t="s">
        <v>971</v>
      </c>
      <c r="C232" t="s">
        <v>95</v>
      </c>
      <c r="D232" t="str">
        <f t="shared" si="3"/>
        <v>昭平县行政体制与机构改革研究室工作人员</v>
      </c>
      <c r="E232" t="str">
        <f ca="1">VLOOKUP(D232,匹配代码!A:B,2,0)</f>
        <v>1452400394</v>
      </c>
      <c r="F232" t="s">
        <v>972</v>
      </c>
      <c r="G232">
        <v>1</v>
      </c>
      <c r="H232" t="s">
        <v>973</v>
      </c>
      <c r="I232" t="s">
        <v>27</v>
      </c>
      <c r="J232" t="s">
        <v>19</v>
      </c>
      <c r="K232" t="s">
        <v>98</v>
      </c>
      <c r="L232" t="s">
        <v>330</v>
      </c>
      <c r="M232" t="s">
        <v>99</v>
      </c>
      <c r="N232" t="s">
        <v>23</v>
      </c>
    </row>
    <row r="233" spans="1:14">
      <c r="A233" t="str">
        <f ca="1">VLOOKUP(E233,单位匹配!A:D,2,0)</f>
        <v>昭平县审计局</v>
      </c>
      <c r="B233" t="s">
        <v>974</v>
      </c>
      <c r="C233" t="s">
        <v>15</v>
      </c>
      <c r="D233" t="str">
        <f t="shared" si="3"/>
        <v>昭平县政府投资审计中心工作人员一</v>
      </c>
      <c r="E233" t="str">
        <f ca="1">VLOOKUP(D233,匹配代码!A:B,2,0)</f>
        <v>1452400395</v>
      </c>
      <c r="F233" t="s">
        <v>975</v>
      </c>
      <c r="G233">
        <v>1</v>
      </c>
      <c r="H233" t="s">
        <v>976</v>
      </c>
      <c r="I233" t="s">
        <v>18</v>
      </c>
      <c r="J233" t="s">
        <v>19</v>
      </c>
      <c r="K233" t="s">
        <v>20</v>
      </c>
      <c r="L233" t="s">
        <v>977</v>
      </c>
      <c r="M233" t="s">
        <v>978</v>
      </c>
      <c r="N233" t="s">
        <v>23</v>
      </c>
    </row>
    <row r="234" spans="1:14">
      <c r="A234" t="str">
        <f ca="1">VLOOKUP(E234,单位匹配!A:D,2,0)</f>
        <v>昭平县审计局</v>
      </c>
      <c r="B234" t="s">
        <v>974</v>
      </c>
      <c r="C234" t="s">
        <v>24</v>
      </c>
      <c r="D234" t="str">
        <f t="shared" si="3"/>
        <v>昭平县政府投资审计中心工作人员二</v>
      </c>
      <c r="E234" t="str">
        <f ca="1">VLOOKUP(D234,匹配代码!A:B,2,0)</f>
        <v>1452400396</v>
      </c>
      <c r="F234" t="s">
        <v>979</v>
      </c>
      <c r="G234">
        <v>1</v>
      </c>
      <c r="H234" t="s">
        <v>980</v>
      </c>
      <c r="I234" t="s">
        <v>27</v>
      </c>
      <c r="J234" t="s">
        <v>19</v>
      </c>
      <c r="K234" t="s">
        <v>33</v>
      </c>
      <c r="L234" t="s">
        <v>605</v>
      </c>
      <c r="M234" t="s">
        <v>35</v>
      </c>
      <c r="N234" t="s">
        <v>23</v>
      </c>
    </row>
    <row r="235" spans="1:14">
      <c r="A235" t="str">
        <f ca="1">VLOOKUP(E235,单位匹配!A:D,2,0)</f>
        <v>昭平县农业农村局</v>
      </c>
      <c r="B235" t="s">
        <v>981</v>
      </c>
      <c r="C235" t="s">
        <v>95</v>
      </c>
      <c r="D235" t="str">
        <f t="shared" si="3"/>
        <v>昭平县植保植检站工作人员</v>
      </c>
      <c r="E235" t="str">
        <f ca="1">VLOOKUP(D235,匹配代码!A:B,2,0)</f>
        <v>1452400397</v>
      </c>
      <c r="F235" t="s">
        <v>982</v>
      </c>
      <c r="G235">
        <v>1</v>
      </c>
      <c r="H235" t="s">
        <v>983</v>
      </c>
      <c r="I235" t="s">
        <v>18</v>
      </c>
      <c r="J235" t="s">
        <v>19</v>
      </c>
      <c r="K235" t="s">
        <v>87</v>
      </c>
      <c r="L235" t="s">
        <v>34</v>
      </c>
      <c r="M235" t="s">
        <v>293</v>
      </c>
      <c r="N235" t="s">
        <v>23</v>
      </c>
    </row>
    <row r="236" spans="1:15">
      <c r="A236" t="str">
        <f ca="1">VLOOKUP(E236,单位匹配!A:D,2,0)</f>
        <v>昭平县交通运输局</v>
      </c>
      <c r="B236" t="s">
        <v>984</v>
      </c>
      <c r="C236" t="s">
        <v>15</v>
      </c>
      <c r="D236" t="str">
        <f t="shared" si="3"/>
        <v>昭平县交通运输综合行政执法大队工作人员一</v>
      </c>
      <c r="E236" t="str">
        <f ca="1">VLOOKUP(D236,匹配代码!A:B,2,0)</f>
        <v>1452400398</v>
      </c>
      <c r="F236" t="s">
        <v>985</v>
      </c>
      <c r="G236">
        <v>1</v>
      </c>
      <c r="H236" t="s">
        <v>986</v>
      </c>
      <c r="I236" t="s">
        <v>18</v>
      </c>
      <c r="J236" t="s">
        <v>19</v>
      </c>
      <c r="K236" t="s">
        <v>33</v>
      </c>
      <c r="L236" t="s">
        <v>343</v>
      </c>
      <c r="M236" t="s">
        <v>987</v>
      </c>
      <c r="N236" t="s">
        <v>23</v>
      </c>
      <c r="O236" t="s">
        <v>384</v>
      </c>
    </row>
    <row r="237" spans="1:14">
      <c r="A237" t="str">
        <f ca="1">VLOOKUP(E237,单位匹配!A:D,2,0)</f>
        <v>昭平县交通运输局</v>
      </c>
      <c r="B237" t="s">
        <v>984</v>
      </c>
      <c r="C237" t="s">
        <v>24</v>
      </c>
      <c r="D237" t="str">
        <f t="shared" si="3"/>
        <v>昭平县交通运输综合行政执法大队工作人员二</v>
      </c>
      <c r="E237" t="str">
        <f ca="1">VLOOKUP(D237,匹配代码!A:B,2,0)</f>
        <v>1452400399</v>
      </c>
      <c r="F237" t="s">
        <v>988</v>
      </c>
      <c r="G237">
        <v>1</v>
      </c>
      <c r="H237" t="s">
        <v>989</v>
      </c>
      <c r="I237" t="s">
        <v>18</v>
      </c>
      <c r="J237" t="s">
        <v>19</v>
      </c>
      <c r="K237" t="s">
        <v>33</v>
      </c>
      <c r="L237" t="s">
        <v>990</v>
      </c>
      <c r="M237" t="s">
        <v>35</v>
      </c>
      <c r="N237" t="s">
        <v>23</v>
      </c>
    </row>
    <row r="238" spans="1:14">
      <c r="A238" t="str">
        <f ca="1">VLOOKUP(E238,单位匹配!A:D,2,0)</f>
        <v>昭平县交通运输局</v>
      </c>
      <c r="B238" t="s">
        <v>984</v>
      </c>
      <c r="C238" t="s">
        <v>30</v>
      </c>
      <c r="D238" t="str">
        <f t="shared" si="3"/>
        <v>昭平县交通运输综合行政执法大队工作人员三</v>
      </c>
      <c r="E238" t="str">
        <f ca="1">VLOOKUP(D238,匹配代码!A:B,2,0)</f>
        <v>1452400400</v>
      </c>
      <c r="F238" t="s">
        <v>991</v>
      </c>
      <c r="G238">
        <v>1</v>
      </c>
      <c r="H238" t="s">
        <v>992</v>
      </c>
      <c r="I238" t="s">
        <v>18</v>
      </c>
      <c r="J238" t="s">
        <v>19</v>
      </c>
      <c r="K238" t="s">
        <v>20</v>
      </c>
      <c r="L238" t="s">
        <v>777</v>
      </c>
      <c r="M238" t="s">
        <v>749</v>
      </c>
      <c r="N238" t="s">
        <v>23</v>
      </c>
    </row>
    <row r="239" spans="1:14">
      <c r="A239" t="str">
        <f ca="1">VLOOKUP(E239,单位匹配!A:D,2,0)</f>
        <v>昭平县交通运输局</v>
      </c>
      <c r="B239" t="s">
        <v>984</v>
      </c>
      <c r="C239" t="s">
        <v>36</v>
      </c>
      <c r="D239" t="str">
        <f t="shared" si="3"/>
        <v>昭平县交通运输综合行政执法大队工作人员四</v>
      </c>
      <c r="E239" t="str">
        <f ca="1">VLOOKUP(D239,匹配代码!A:B,2,0)</f>
        <v>1452400401</v>
      </c>
      <c r="F239" t="s">
        <v>993</v>
      </c>
      <c r="G239">
        <v>1</v>
      </c>
      <c r="H239" t="s">
        <v>994</v>
      </c>
      <c r="I239" t="s">
        <v>27</v>
      </c>
      <c r="J239" t="s">
        <v>19</v>
      </c>
      <c r="K239" t="s">
        <v>20</v>
      </c>
      <c r="L239" t="s">
        <v>92</v>
      </c>
      <c r="M239" t="s">
        <v>22</v>
      </c>
      <c r="N239" t="s">
        <v>23</v>
      </c>
    </row>
    <row r="240" spans="1:14">
      <c r="A240" t="str">
        <f ca="1">VLOOKUP(E240,单位匹配!A:D,2,0)</f>
        <v>昭平县交通运输局</v>
      </c>
      <c r="B240" t="s">
        <v>984</v>
      </c>
      <c r="C240" t="s">
        <v>40</v>
      </c>
      <c r="D240" t="str">
        <f t="shared" si="3"/>
        <v>昭平县交通运输综合行政执法大队工作人员五</v>
      </c>
      <c r="E240" t="str">
        <f ca="1">VLOOKUP(D240,匹配代码!A:B,2,0)</f>
        <v>1452400402</v>
      </c>
      <c r="F240" t="s">
        <v>995</v>
      </c>
      <c r="G240">
        <v>1</v>
      </c>
      <c r="H240" t="s">
        <v>996</v>
      </c>
      <c r="I240" t="s">
        <v>18</v>
      </c>
      <c r="J240" t="s">
        <v>19</v>
      </c>
      <c r="K240" t="s">
        <v>76</v>
      </c>
      <c r="L240" t="s">
        <v>34</v>
      </c>
      <c r="M240" t="s">
        <v>138</v>
      </c>
      <c r="N240" t="s">
        <v>23</v>
      </c>
    </row>
    <row r="241" spans="1:14">
      <c r="A241" t="str">
        <f ca="1">VLOOKUP(E241,单位匹配!A:D,2,0)</f>
        <v>昭平县交通运输局</v>
      </c>
      <c r="B241" t="s">
        <v>984</v>
      </c>
      <c r="C241" t="s">
        <v>47</v>
      </c>
      <c r="D241" t="str">
        <f t="shared" si="3"/>
        <v>昭平县交通运输综合行政执法大队工作人员六</v>
      </c>
      <c r="E241" t="str">
        <f ca="1">VLOOKUP(D241,匹配代码!A:B,2,0)</f>
        <v>1452400403</v>
      </c>
      <c r="F241" t="s">
        <v>997</v>
      </c>
      <c r="G241">
        <v>1</v>
      </c>
      <c r="H241" t="s">
        <v>998</v>
      </c>
      <c r="I241" t="s">
        <v>27</v>
      </c>
      <c r="J241" t="s">
        <v>19</v>
      </c>
      <c r="K241" t="s">
        <v>76</v>
      </c>
      <c r="L241" t="s">
        <v>330</v>
      </c>
      <c r="M241" t="s">
        <v>253</v>
      </c>
      <c r="N241" t="s">
        <v>23</v>
      </c>
    </row>
    <row r="242" spans="1:14">
      <c r="A242" t="str">
        <f ca="1">VLOOKUP(E242,单位匹配!A:D,2,0)</f>
        <v>昭平县水利局</v>
      </c>
      <c r="B242" t="s">
        <v>999</v>
      </c>
      <c r="C242" t="s">
        <v>15</v>
      </c>
      <c r="D242" t="str">
        <f t="shared" si="3"/>
        <v>昭平县周家水库工程管理所工作人员一</v>
      </c>
      <c r="E242" t="str">
        <f ca="1">VLOOKUP(D242,匹配代码!A:B,2,0)</f>
        <v>1452400404</v>
      </c>
      <c r="F242" t="s">
        <v>1000</v>
      </c>
      <c r="G242">
        <v>1</v>
      </c>
      <c r="H242" t="s">
        <v>1001</v>
      </c>
      <c r="I242" t="s">
        <v>18</v>
      </c>
      <c r="J242" t="s">
        <v>19</v>
      </c>
      <c r="K242" t="s">
        <v>1002</v>
      </c>
      <c r="L242" t="s">
        <v>330</v>
      </c>
      <c r="M242" t="s">
        <v>288</v>
      </c>
      <c r="N242" t="s">
        <v>23</v>
      </c>
    </row>
    <row r="243" spans="1:14">
      <c r="A243" t="str">
        <f ca="1">VLOOKUP(E243,单位匹配!A:D,2,0)</f>
        <v>昭平县水利局</v>
      </c>
      <c r="B243" t="s">
        <v>999</v>
      </c>
      <c r="C243" t="s">
        <v>24</v>
      </c>
      <c r="D243" t="str">
        <f t="shared" si="3"/>
        <v>昭平县周家水库工程管理所工作人员二</v>
      </c>
      <c r="E243" t="str">
        <f ca="1">VLOOKUP(D243,匹配代码!A:B,2,0)</f>
        <v>1452400405</v>
      </c>
      <c r="F243" t="s">
        <v>1003</v>
      </c>
      <c r="G243">
        <v>1</v>
      </c>
      <c r="H243" t="s">
        <v>1004</v>
      </c>
      <c r="I243" t="s">
        <v>27</v>
      </c>
      <c r="J243" t="s">
        <v>19</v>
      </c>
      <c r="L243" t="s">
        <v>330</v>
      </c>
      <c r="M243" t="s">
        <v>253</v>
      </c>
      <c r="N243" t="s">
        <v>23</v>
      </c>
    </row>
    <row r="244" spans="1:14">
      <c r="A244" t="str">
        <f ca="1">VLOOKUP(E244,单位匹配!A:D,2,0)</f>
        <v>昭平县水利局</v>
      </c>
      <c r="B244" t="s">
        <v>1005</v>
      </c>
      <c r="C244" t="s">
        <v>95</v>
      </c>
      <c r="D244" t="str">
        <f t="shared" si="3"/>
        <v>昭平县砂子冲水库工程管理所工作人员</v>
      </c>
      <c r="E244" t="str">
        <f ca="1">VLOOKUP(D244,匹配代码!A:B,2,0)</f>
        <v>1452400407</v>
      </c>
      <c r="F244" t="s">
        <v>1006</v>
      </c>
      <c r="G244">
        <v>4</v>
      </c>
      <c r="H244" t="s">
        <v>1007</v>
      </c>
      <c r="I244" t="s">
        <v>18</v>
      </c>
      <c r="J244" t="s">
        <v>19</v>
      </c>
      <c r="L244" t="s">
        <v>353</v>
      </c>
      <c r="M244" t="s">
        <v>217</v>
      </c>
      <c r="N244" t="s">
        <v>23</v>
      </c>
    </row>
    <row r="245" spans="1:14">
      <c r="A245" t="str">
        <f ca="1">VLOOKUP(E245,单位匹配!A:D,2,0)</f>
        <v>昭平县水利局</v>
      </c>
      <c r="B245" t="s">
        <v>1005</v>
      </c>
      <c r="C245" t="s">
        <v>95</v>
      </c>
      <c r="D245" t="str">
        <f t="shared" si="3"/>
        <v>昭平县砂子冲水库工程管理所工作人员</v>
      </c>
      <c r="E245" t="str">
        <f ca="1">VLOOKUP(D245,匹配代码!A:B,2,0)</f>
        <v>1452400407</v>
      </c>
      <c r="F245" t="s">
        <v>1008</v>
      </c>
      <c r="G245">
        <v>4</v>
      </c>
      <c r="H245" t="s">
        <v>1009</v>
      </c>
      <c r="I245" t="s">
        <v>18</v>
      </c>
      <c r="J245" t="s">
        <v>19</v>
      </c>
      <c r="K245" t="s">
        <v>20</v>
      </c>
      <c r="L245" t="s">
        <v>227</v>
      </c>
      <c r="M245" t="s">
        <v>1010</v>
      </c>
      <c r="N245" t="s">
        <v>23</v>
      </c>
    </row>
    <row r="246" spans="1:14">
      <c r="A246" t="str">
        <f ca="1">VLOOKUP(E246,单位匹配!A:D,2,0)</f>
        <v>昭平县水利局</v>
      </c>
      <c r="B246" t="s">
        <v>1005</v>
      </c>
      <c r="C246" t="s">
        <v>95</v>
      </c>
      <c r="D246" t="str">
        <f t="shared" si="3"/>
        <v>昭平县砂子冲水库工程管理所工作人员</v>
      </c>
      <c r="E246" t="str">
        <f ca="1">VLOOKUP(D246,匹配代码!A:B,2,0)</f>
        <v>1452400407</v>
      </c>
      <c r="F246" t="s">
        <v>1011</v>
      </c>
      <c r="G246">
        <v>4</v>
      </c>
      <c r="H246" t="s">
        <v>1012</v>
      </c>
      <c r="I246" t="s">
        <v>18</v>
      </c>
      <c r="J246" t="s">
        <v>19</v>
      </c>
      <c r="K246" t="s">
        <v>20</v>
      </c>
      <c r="L246" t="s">
        <v>719</v>
      </c>
      <c r="M246" t="s">
        <v>1013</v>
      </c>
      <c r="N246" t="s">
        <v>23</v>
      </c>
    </row>
    <row r="247" spans="1:14">
      <c r="A247" t="str">
        <f ca="1">VLOOKUP(E247,单位匹配!A:D,2,0)</f>
        <v>昭平县水利局</v>
      </c>
      <c r="B247" t="s">
        <v>1005</v>
      </c>
      <c r="C247" t="s">
        <v>95</v>
      </c>
      <c r="D247" t="str">
        <f t="shared" si="3"/>
        <v>昭平县砂子冲水库工程管理所工作人员</v>
      </c>
      <c r="E247" t="str">
        <f ca="1">VLOOKUP(D247,匹配代码!A:B,2,0)</f>
        <v>1452400407</v>
      </c>
      <c r="F247" t="s">
        <v>1014</v>
      </c>
      <c r="G247">
        <v>4</v>
      </c>
      <c r="H247" t="s">
        <v>1015</v>
      </c>
      <c r="I247" t="s">
        <v>18</v>
      </c>
      <c r="J247" t="s">
        <v>19</v>
      </c>
      <c r="L247" t="s">
        <v>77</v>
      </c>
      <c r="M247" t="s">
        <v>513</v>
      </c>
      <c r="N247" t="s">
        <v>23</v>
      </c>
    </row>
    <row r="248" spans="1:14">
      <c r="A248" t="str">
        <f ca="1">VLOOKUP(E248,单位匹配!A:D,2,0)</f>
        <v>昭平县行政审批局</v>
      </c>
      <c r="B248" t="s">
        <v>1016</v>
      </c>
      <c r="C248" t="s">
        <v>95</v>
      </c>
      <c r="D248" t="str">
        <f t="shared" si="3"/>
        <v>昭平县政务服务和绩效考评中心工作人员</v>
      </c>
      <c r="E248" t="str">
        <f ca="1">VLOOKUP(D248,匹配代码!A:B,2,0)</f>
        <v>1452400408</v>
      </c>
      <c r="F248" t="s">
        <v>1017</v>
      </c>
      <c r="G248">
        <v>1</v>
      </c>
      <c r="H248" t="s">
        <v>1018</v>
      </c>
      <c r="I248" t="s">
        <v>18</v>
      </c>
      <c r="J248" t="s">
        <v>19</v>
      </c>
      <c r="K248" t="s">
        <v>76</v>
      </c>
      <c r="L248" t="s">
        <v>1019</v>
      </c>
      <c r="M248" t="s">
        <v>101</v>
      </c>
      <c r="N248" t="s">
        <v>23</v>
      </c>
    </row>
    <row r="249" spans="1:14">
      <c r="A249" t="str">
        <f ca="1">VLOOKUP(E249,单位匹配!A:D,2,0)</f>
        <v>昭平县行政审批局</v>
      </c>
      <c r="B249" t="s">
        <v>1020</v>
      </c>
      <c r="C249" t="s">
        <v>95</v>
      </c>
      <c r="D249" t="str">
        <f t="shared" si="3"/>
        <v>昭平县数据信息中心工作人员</v>
      </c>
      <c r="E249" t="str">
        <f ca="1">VLOOKUP(D249,匹配代码!A:B,2,0)</f>
        <v>1452400409</v>
      </c>
      <c r="F249" t="s">
        <v>1021</v>
      </c>
      <c r="G249">
        <v>2</v>
      </c>
      <c r="H249" t="s">
        <v>1022</v>
      </c>
      <c r="I249" t="s">
        <v>18</v>
      </c>
      <c r="J249" t="s">
        <v>19</v>
      </c>
      <c r="K249" t="s">
        <v>20</v>
      </c>
      <c r="L249" t="s">
        <v>914</v>
      </c>
      <c r="M249" t="s">
        <v>458</v>
      </c>
      <c r="N249" t="s">
        <v>23</v>
      </c>
    </row>
    <row r="250" spans="1:14">
      <c r="A250" t="str">
        <f ca="1">VLOOKUP(E250,单位匹配!A:D,2,0)</f>
        <v>昭平县行政审批局</v>
      </c>
      <c r="B250" t="s">
        <v>1020</v>
      </c>
      <c r="C250" t="s">
        <v>95</v>
      </c>
      <c r="D250" t="str">
        <f t="shared" si="3"/>
        <v>昭平县数据信息中心工作人员</v>
      </c>
      <c r="E250" t="str">
        <f ca="1">VLOOKUP(D250,匹配代码!A:B,2,0)</f>
        <v>1452400409</v>
      </c>
      <c r="F250" t="s">
        <v>1023</v>
      </c>
      <c r="G250">
        <v>2</v>
      </c>
      <c r="H250" t="s">
        <v>1024</v>
      </c>
      <c r="I250" t="s">
        <v>27</v>
      </c>
      <c r="J250" t="s">
        <v>19</v>
      </c>
      <c r="K250" t="s">
        <v>20</v>
      </c>
      <c r="L250" t="s">
        <v>1025</v>
      </c>
      <c r="M250" t="s">
        <v>458</v>
      </c>
      <c r="N250" t="s">
        <v>23</v>
      </c>
    </row>
    <row r="251" spans="1:14">
      <c r="A251" t="str">
        <f ca="1">VLOOKUP(E251,单位匹配!A:D,2,0)</f>
        <v>昭平县统计局</v>
      </c>
      <c r="B251" t="s">
        <v>1026</v>
      </c>
      <c r="C251" t="s">
        <v>95</v>
      </c>
      <c r="D251" t="str">
        <f t="shared" si="3"/>
        <v>昭平县普查中心工作人员</v>
      </c>
      <c r="E251" t="str">
        <f ca="1">VLOOKUP(D251,匹配代码!A:B,2,0)</f>
        <v>1452400410</v>
      </c>
      <c r="F251" t="s">
        <v>1027</v>
      </c>
      <c r="G251">
        <v>1</v>
      </c>
      <c r="H251" t="s">
        <v>1028</v>
      </c>
      <c r="I251" t="s">
        <v>18</v>
      </c>
      <c r="J251" t="s">
        <v>19</v>
      </c>
      <c r="K251" t="s">
        <v>1029</v>
      </c>
      <c r="L251" t="s">
        <v>28</v>
      </c>
      <c r="M251" t="s">
        <v>1030</v>
      </c>
      <c r="N251" t="s">
        <v>23</v>
      </c>
    </row>
    <row r="252" spans="1:14">
      <c r="A252" t="str">
        <f ca="1">VLOOKUP(E252,单位匹配!A:D,2,0)</f>
        <v>昭平县住房和城乡建设局</v>
      </c>
      <c r="B252" t="s">
        <v>1031</v>
      </c>
      <c r="C252" t="s">
        <v>95</v>
      </c>
      <c r="D252" t="str">
        <f t="shared" si="3"/>
        <v>昭平县房屋网签备案中心工作人员</v>
      </c>
      <c r="E252" t="str">
        <f ca="1">VLOOKUP(D252,匹配代码!A:B,2,0)</f>
        <v>1452400411</v>
      </c>
      <c r="F252" t="s">
        <v>1032</v>
      </c>
      <c r="G252">
        <v>1</v>
      </c>
      <c r="H252" t="s">
        <v>1033</v>
      </c>
      <c r="I252" t="s">
        <v>18</v>
      </c>
      <c r="J252" t="s">
        <v>19</v>
      </c>
      <c r="K252" t="s">
        <v>20</v>
      </c>
      <c r="L252" t="s">
        <v>555</v>
      </c>
      <c r="M252" t="s">
        <v>232</v>
      </c>
      <c r="N252" t="s">
        <v>23</v>
      </c>
    </row>
    <row r="253" spans="1:14">
      <c r="A253" t="str">
        <f ca="1">VLOOKUP(E253,单位匹配!A:D,2,0)</f>
        <v>中共昭平县委员会宣传部</v>
      </c>
      <c r="B253" t="s">
        <v>1034</v>
      </c>
      <c r="C253" t="s">
        <v>95</v>
      </c>
      <c r="D253" t="str">
        <f t="shared" si="3"/>
        <v>昭平县融媒体中心工作人员</v>
      </c>
      <c r="E253" t="str">
        <f ca="1">VLOOKUP(D253,匹配代码!A:B,2,0)</f>
        <v>1452400412</v>
      </c>
      <c r="F253" t="s">
        <v>1035</v>
      </c>
      <c r="G253">
        <v>1</v>
      </c>
      <c r="H253" t="s">
        <v>1036</v>
      </c>
      <c r="I253" t="s">
        <v>27</v>
      </c>
      <c r="J253" t="s">
        <v>19</v>
      </c>
      <c r="K253" t="s">
        <v>98</v>
      </c>
      <c r="L253" t="s">
        <v>1037</v>
      </c>
      <c r="M253" t="s">
        <v>288</v>
      </c>
      <c r="N253" t="s">
        <v>23</v>
      </c>
    </row>
    <row r="254" spans="1:14">
      <c r="A254" t="str">
        <f ca="1">VLOOKUP(E254,单位匹配!A:D,2,0)</f>
        <v>昭平县医疗保障局</v>
      </c>
      <c r="B254" t="s">
        <v>1038</v>
      </c>
      <c r="C254" t="s">
        <v>1039</v>
      </c>
      <c r="D254" t="str">
        <f t="shared" si="3"/>
        <v>昭平县医疗保障管理服务中心财会人员</v>
      </c>
      <c r="E254" t="str">
        <f ca="1">VLOOKUP(D254,匹配代码!A:B,2,0)</f>
        <v>1452400413</v>
      </c>
      <c r="F254" t="s">
        <v>1040</v>
      </c>
      <c r="G254">
        <v>1</v>
      </c>
      <c r="H254" t="s">
        <v>1041</v>
      </c>
      <c r="I254" t="s">
        <v>18</v>
      </c>
      <c r="J254" t="s">
        <v>19</v>
      </c>
      <c r="K254" t="s">
        <v>1042</v>
      </c>
      <c r="L254" t="s">
        <v>885</v>
      </c>
      <c r="M254" t="s">
        <v>253</v>
      </c>
      <c r="N254" t="s">
        <v>23</v>
      </c>
    </row>
    <row r="255" spans="1:14">
      <c r="A255" t="str">
        <f ca="1">VLOOKUP(E255,单位匹配!A:D,2,0)</f>
        <v>昭平县医疗保障局</v>
      </c>
      <c r="B255" t="s">
        <v>1038</v>
      </c>
      <c r="C255" t="s">
        <v>95</v>
      </c>
      <c r="D255" t="str">
        <f t="shared" si="3"/>
        <v>昭平县医疗保障管理服务中心工作人员</v>
      </c>
      <c r="E255" t="str">
        <f ca="1">VLOOKUP(D255,匹配代码!A:B,2,0)</f>
        <v>1452400414</v>
      </c>
      <c r="F255" t="s">
        <v>1043</v>
      </c>
      <c r="G255">
        <v>1</v>
      </c>
      <c r="H255" t="s">
        <v>1044</v>
      </c>
      <c r="I255" t="s">
        <v>18</v>
      </c>
      <c r="J255" t="s">
        <v>1045</v>
      </c>
      <c r="L255" t="s">
        <v>1046</v>
      </c>
      <c r="M255" t="s">
        <v>1047</v>
      </c>
      <c r="N255" t="s">
        <v>23</v>
      </c>
    </row>
    <row r="256" spans="1:14">
      <c r="A256" t="str">
        <f ca="1">VLOOKUP(E256,单位匹配!A:D,2,0)</f>
        <v>昭平县综合行政执法局</v>
      </c>
      <c r="B256" t="s">
        <v>1048</v>
      </c>
      <c r="C256" t="s">
        <v>15</v>
      </c>
      <c r="D256" t="str">
        <f t="shared" si="3"/>
        <v>昭平县环境卫生管理站工作人员一</v>
      </c>
      <c r="E256" t="str">
        <f ca="1">VLOOKUP(D256,匹配代码!A:B,2,0)</f>
        <v>1452400415</v>
      </c>
      <c r="F256" t="s">
        <v>1049</v>
      </c>
      <c r="G256">
        <v>1</v>
      </c>
      <c r="H256" t="s">
        <v>1050</v>
      </c>
      <c r="I256" t="s">
        <v>27</v>
      </c>
      <c r="J256" t="s">
        <v>19</v>
      </c>
      <c r="K256" t="s">
        <v>76</v>
      </c>
      <c r="L256" t="s">
        <v>347</v>
      </c>
      <c r="M256" t="s">
        <v>683</v>
      </c>
      <c r="N256" t="s">
        <v>23</v>
      </c>
    </row>
    <row r="257" spans="1:14">
      <c r="A257" t="str">
        <f ca="1">VLOOKUP(E257,单位匹配!A:D,2,0)</f>
        <v>昭平县综合行政执法局</v>
      </c>
      <c r="B257" t="s">
        <v>1048</v>
      </c>
      <c r="C257" t="s">
        <v>24</v>
      </c>
      <c r="D257" t="str">
        <f t="shared" si="3"/>
        <v>昭平县环境卫生管理站工作人员二</v>
      </c>
      <c r="E257" t="str">
        <f ca="1">VLOOKUP(D257,匹配代码!A:B,2,0)</f>
        <v>1452400416</v>
      </c>
      <c r="F257" t="s">
        <v>1051</v>
      </c>
      <c r="G257">
        <v>1</v>
      </c>
      <c r="H257" t="s">
        <v>1052</v>
      </c>
      <c r="I257" t="s">
        <v>18</v>
      </c>
      <c r="J257" t="s">
        <v>19</v>
      </c>
      <c r="K257" t="s">
        <v>76</v>
      </c>
      <c r="L257" t="s">
        <v>687</v>
      </c>
      <c r="M257" t="s">
        <v>782</v>
      </c>
      <c r="N257" t="s">
        <v>23</v>
      </c>
    </row>
    <row r="258" spans="1:14">
      <c r="A258" t="str">
        <f ca="1">VLOOKUP(E258,单位匹配!A:D,2,0)</f>
        <v>昭平县综合行政执法局</v>
      </c>
      <c r="B258" t="s">
        <v>1048</v>
      </c>
      <c r="C258" t="s">
        <v>30</v>
      </c>
      <c r="D258" t="str">
        <f t="shared" si="3"/>
        <v>昭平县环境卫生管理站工作人员三</v>
      </c>
      <c r="E258" t="str">
        <f ca="1">VLOOKUP(D258,匹配代码!A:B,2,0)</f>
        <v>1452400417</v>
      </c>
      <c r="F258" t="s">
        <v>1053</v>
      </c>
      <c r="G258">
        <v>1</v>
      </c>
      <c r="H258" t="s">
        <v>1054</v>
      </c>
      <c r="I258" t="s">
        <v>27</v>
      </c>
      <c r="J258" t="s">
        <v>19</v>
      </c>
      <c r="K258" t="s">
        <v>76</v>
      </c>
      <c r="L258" t="s">
        <v>510</v>
      </c>
      <c r="M258" t="s">
        <v>101</v>
      </c>
      <c r="N258" t="s">
        <v>23</v>
      </c>
    </row>
    <row r="259" spans="1:14">
      <c r="A259" t="str">
        <f ca="1">VLOOKUP(E259,单位匹配!A:D,2,0)</f>
        <v>昭平县综合行政执法局</v>
      </c>
      <c r="B259" t="s">
        <v>1055</v>
      </c>
      <c r="C259" t="s">
        <v>24</v>
      </c>
      <c r="D259" t="str">
        <f t="shared" si="3"/>
        <v>昭平县城市管理综合服务中心工作人员二</v>
      </c>
      <c r="E259" t="str">
        <f ca="1">VLOOKUP(D259,匹配代码!A:B,2,0)</f>
        <v>1452400419</v>
      </c>
      <c r="F259" t="s">
        <v>1056</v>
      </c>
      <c r="G259">
        <v>1</v>
      </c>
      <c r="H259" t="s">
        <v>1057</v>
      </c>
      <c r="I259" t="s">
        <v>27</v>
      </c>
      <c r="J259" t="s">
        <v>19</v>
      </c>
      <c r="K259" t="s">
        <v>33</v>
      </c>
      <c r="L259" t="s">
        <v>530</v>
      </c>
      <c r="M259" t="s">
        <v>35</v>
      </c>
      <c r="N259" t="s">
        <v>23</v>
      </c>
    </row>
    <row r="260" spans="1:14">
      <c r="A260" t="str">
        <f ca="1">VLOOKUP(E260,单位匹配!A:D,2,0)</f>
        <v>昭平县林业局</v>
      </c>
      <c r="B260" t="s">
        <v>1058</v>
      </c>
      <c r="C260" t="s">
        <v>95</v>
      </c>
      <c r="D260" t="str">
        <f t="shared" ref="D260:D323" si="4">B260&amp;C260</f>
        <v>昭平县富罗林场工作人员</v>
      </c>
      <c r="E260" t="str">
        <f ca="1">VLOOKUP(D260,匹配代码!A:B,2,0)</f>
        <v>1452400420</v>
      </c>
      <c r="F260" t="s">
        <v>1059</v>
      </c>
      <c r="G260">
        <v>2</v>
      </c>
      <c r="H260" t="s">
        <v>1060</v>
      </c>
      <c r="I260" t="s">
        <v>27</v>
      </c>
      <c r="J260" t="s">
        <v>19</v>
      </c>
      <c r="K260" t="s">
        <v>1061</v>
      </c>
      <c r="L260" t="s">
        <v>231</v>
      </c>
      <c r="M260" t="s">
        <v>93</v>
      </c>
      <c r="N260" t="s">
        <v>23</v>
      </c>
    </row>
    <row r="261" spans="1:14">
      <c r="A261" t="str">
        <f ca="1">VLOOKUP(E261,单位匹配!A:D,2,0)</f>
        <v>昭平县林业局</v>
      </c>
      <c r="B261" t="s">
        <v>1058</v>
      </c>
      <c r="C261" t="s">
        <v>95</v>
      </c>
      <c r="D261" t="str">
        <f t="shared" si="4"/>
        <v>昭平县富罗林场工作人员</v>
      </c>
      <c r="E261" t="str">
        <f ca="1">VLOOKUP(D261,匹配代码!A:B,2,0)</f>
        <v>1452400420</v>
      </c>
      <c r="F261" t="s">
        <v>1062</v>
      </c>
      <c r="G261">
        <v>2</v>
      </c>
      <c r="H261" t="s">
        <v>1063</v>
      </c>
      <c r="I261" t="s">
        <v>27</v>
      </c>
      <c r="J261" t="s">
        <v>1045</v>
      </c>
      <c r="K261" t="s">
        <v>1042</v>
      </c>
      <c r="L261" t="s">
        <v>1064</v>
      </c>
      <c r="M261" t="s">
        <v>1065</v>
      </c>
      <c r="N261" t="s">
        <v>23</v>
      </c>
    </row>
    <row r="262" spans="1:14">
      <c r="A262" t="str">
        <f ca="1">VLOOKUP(E262,单位匹配!A:D,2,0)</f>
        <v>昭平县林业局</v>
      </c>
      <c r="B262" t="s">
        <v>1066</v>
      </c>
      <c r="C262" t="s">
        <v>15</v>
      </c>
      <c r="D262" t="str">
        <f t="shared" si="4"/>
        <v>昭平县大脑山林场工作人员一</v>
      </c>
      <c r="E262" t="str">
        <f ca="1">VLOOKUP(D262,匹配代码!A:B,2,0)</f>
        <v>1452400421</v>
      </c>
      <c r="F262" t="s">
        <v>1067</v>
      </c>
      <c r="G262">
        <v>1</v>
      </c>
      <c r="H262" t="s">
        <v>1068</v>
      </c>
      <c r="I262" t="s">
        <v>27</v>
      </c>
      <c r="J262" t="s">
        <v>19</v>
      </c>
      <c r="K262" t="s">
        <v>98</v>
      </c>
      <c r="L262" t="s">
        <v>330</v>
      </c>
      <c r="M262" t="s">
        <v>288</v>
      </c>
      <c r="N262" t="s">
        <v>23</v>
      </c>
    </row>
    <row r="263" spans="1:14">
      <c r="A263" t="str">
        <f ca="1">VLOOKUP(E263,单位匹配!A:D,2,0)</f>
        <v>昭平县林业局</v>
      </c>
      <c r="B263" t="s">
        <v>1066</v>
      </c>
      <c r="C263" t="s">
        <v>1039</v>
      </c>
      <c r="D263" t="str">
        <f t="shared" si="4"/>
        <v>昭平县大脑山林场财会人员</v>
      </c>
      <c r="E263" t="str">
        <f ca="1">VLOOKUP(D263,匹配代码!A:B,2,0)</f>
        <v>1452400423</v>
      </c>
      <c r="F263" t="s">
        <v>1069</v>
      </c>
      <c r="G263">
        <v>1</v>
      </c>
      <c r="H263" t="s">
        <v>1070</v>
      </c>
      <c r="I263" t="s">
        <v>27</v>
      </c>
      <c r="J263" t="s">
        <v>1045</v>
      </c>
      <c r="K263" t="s">
        <v>1042</v>
      </c>
      <c r="L263" t="s">
        <v>1071</v>
      </c>
      <c r="M263" t="s">
        <v>1072</v>
      </c>
      <c r="N263" t="s">
        <v>23</v>
      </c>
    </row>
    <row r="264" spans="1:14">
      <c r="A264" t="str">
        <f ca="1">VLOOKUP(E264,单位匹配!A:D,2,0)</f>
        <v>昭平县教育局</v>
      </c>
      <c r="B264" t="s">
        <v>1073</v>
      </c>
      <c r="C264" t="s">
        <v>95</v>
      </c>
      <c r="D264" t="str">
        <f t="shared" si="4"/>
        <v>昭平县教研室工作人员</v>
      </c>
      <c r="E264" t="str">
        <f ca="1">VLOOKUP(D264,匹配代码!A:B,2,0)</f>
        <v>1452400424</v>
      </c>
      <c r="F264" t="s">
        <v>1074</v>
      </c>
      <c r="G264">
        <v>1</v>
      </c>
      <c r="H264" t="s">
        <v>1075</v>
      </c>
      <c r="I264" t="s">
        <v>27</v>
      </c>
      <c r="J264" t="s">
        <v>19</v>
      </c>
      <c r="K264" t="s">
        <v>98</v>
      </c>
      <c r="L264" t="s">
        <v>231</v>
      </c>
      <c r="M264" t="s">
        <v>288</v>
      </c>
      <c r="N264" t="s">
        <v>23</v>
      </c>
    </row>
    <row r="265" spans="1:14">
      <c r="A265" t="str">
        <f ca="1">VLOOKUP(E265,单位匹配!A:D,2,0)</f>
        <v>昭平县教育局</v>
      </c>
      <c r="B265" t="s">
        <v>1076</v>
      </c>
      <c r="C265" t="s">
        <v>1039</v>
      </c>
      <c r="D265" t="str">
        <f t="shared" si="4"/>
        <v>昭平县职业技术学校财会人员</v>
      </c>
      <c r="E265" t="str">
        <f ca="1">VLOOKUP(D265,匹配代码!A:B,2,0)</f>
        <v>1452400425</v>
      </c>
      <c r="F265" t="s">
        <v>1077</v>
      </c>
      <c r="G265">
        <v>1</v>
      </c>
      <c r="H265" t="s">
        <v>1078</v>
      </c>
      <c r="I265" t="s">
        <v>27</v>
      </c>
      <c r="J265" t="s">
        <v>19</v>
      </c>
      <c r="K265" t="s">
        <v>76</v>
      </c>
      <c r="L265" t="s">
        <v>1079</v>
      </c>
      <c r="M265" t="s">
        <v>101</v>
      </c>
      <c r="N265" t="s">
        <v>23</v>
      </c>
    </row>
    <row r="266" spans="1:14">
      <c r="A266" t="str">
        <f ca="1">VLOOKUP(E266,单位匹配!A:D,2,0)</f>
        <v>昭平县走马镇人民政府</v>
      </c>
      <c r="B266" t="s">
        <v>1080</v>
      </c>
      <c r="C266" t="s">
        <v>95</v>
      </c>
      <c r="D266" t="str">
        <f t="shared" si="4"/>
        <v>昭平县走马镇乡村建设综合服务中心工作人员</v>
      </c>
      <c r="E266" t="str">
        <f ca="1">VLOOKUP(D266,匹配代码!A:B,2,0)</f>
        <v>1452400426</v>
      </c>
      <c r="F266" t="s">
        <v>1081</v>
      </c>
      <c r="G266">
        <v>1</v>
      </c>
      <c r="H266" t="s">
        <v>1082</v>
      </c>
      <c r="I266" t="s">
        <v>18</v>
      </c>
      <c r="J266" t="s">
        <v>19</v>
      </c>
      <c r="K266" t="s">
        <v>20</v>
      </c>
      <c r="L266" t="s">
        <v>77</v>
      </c>
      <c r="M266" t="s">
        <v>1083</v>
      </c>
      <c r="N266" t="s">
        <v>23</v>
      </c>
    </row>
    <row r="267" spans="1:14">
      <c r="A267" t="str">
        <f ca="1">VLOOKUP(E267,单位匹配!A:D,2,0)</f>
        <v>昭平县木格乡人民政府</v>
      </c>
      <c r="B267" t="s">
        <v>1084</v>
      </c>
      <c r="C267" t="s">
        <v>95</v>
      </c>
      <c r="D267" t="str">
        <f t="shared" si="4"/>
        <v>昭平县木格乡便民服务中心工作人员</v>
      </c>
      <c r="E267" t="str">
        <f ca="1">VLOOKUP(D267,匹配代码!A:B,2,0)</f>
        <v>1452400427</v>
      </c>
      <c r="F267" t="s">
        <v>1085</v>
      </c>
      <c r="G267">
        <v>1</v>
      </c>
      <c r="H267" t="s">
        <v>1086</v>
      </c>
      <c r="I267" t="s">
        <v>18</v>
      </c>
      <c r="J267" t="s">
        <v>19</v>
      </c>
      <c r="K267" t="s">
        <v>98</v>
      </c>
      <c r="L267" t="s">
        <v>167</v>
      </c>
      <c r="M267" t="s">
        <v>288</v>
      </c>
      <c r="N267" t="s">
        <v>23</v>
      </c>
    </row>
    <row r="268" spans="1:14">
      <c r="A268" t="str">
        <f ca="1">VLOOKUP(E268,单位匹配!A:D,2,0)</f>
        <v>昭平县卫生健康局</v>
      </c>
      <c r="B268" t="s">
        <v>1087</v>
      </c>
      <c r="C268" t="s">
        <v>1039</v>
      </c>
      <c r="D268" t="str">
        <f t="shared" si="4"/>
        <v>昭平县流动人口计划管理站财会人员</v>
      </c>
      <c r="E268" t="str">
        <f ca="1">VLOOKUP(D268,匹配代码!A:B,2,0)</f>
        <v>1452400428</v>
      </c>
      <c r="F268" t="s">
        <v>1088</v>
      </c>
      <c r="G268">
        <v>1</v>
      </c>
      <c r="H268" t="s">
        <v>1089</v>
      </c>
      <c r="I268" t="s">
        <v>27</v>
      </c>
      <c r="J268" t="s">
        <v>19</v>
      </c>
      <c r="K268" t="s">
        <v>76</v>
      </c>
      <c r="L268" t="s">
        <v>109</v>
      </c>
      <c r="M268" t="s">
        <v>253</v>
      </c>
      <c r="N268" t="s">
        <v>23</v>
      </c>
    </row>
    <row r="269" spans="1:14">
      <c r="A269" t="str">
        <f ca="1">VLOOKUP(E269,单位匹配!A:D,2,0)</f>
        <v>昭平县卫生健康局</v>
      </c>
      <c r="B269" t="s">
        <v>1090</v>
      </c>
      <c r="C269" t="s">
        <v>95</v>
      </c>
      <c r="D269" t="str">
        <f t="shared" si="4"/>
        <v>昭平县疾病预防控制中心工作人员</v>
      </c>
      <c r="E269" t="str">
        <f ca="1">VLOOKUP(D269,匹配代码!A:B,2,0)</f>
        <v>1452400429</v>
      </c>
      <c r="F269" t="s">
        <v>1091</v>
      </c>
      <c r="G269">
        <v>1</v>
      </c>
      <c r="H269" t="s">
        <v>1092</v>
      </c>
      <c r="I269" t="s">
        <v>27</v>
      </c>
      <c r="J269" t="s">
        <v>19</v>
      </c>
      <c r="K269" t="s">
        <v>115</v>
      </c>
      <c r="L269" t="s">
        <v>1093</v>
      </c>
      <c r="M269" t="s">
        <v>635</v>
      </c>
      <c r="N269" t="s">
        <v>23</v>
      </c>
    </row>
    <row r="270" spans="1:14">
      <c r="A270" t="str">
        <f ca="1">VLOOKUP(E270,单位匹配!A:D,2,0)</f>
        <v>昭平县卫生健康局</v>
      </c>
      <c r="B270" t="s">
        <v>1094</v>
      </c>
      <c r="C270" t="s">
        <v>833</v>
      </c>
      <c r="D270" t="str">
        <f t="shared" si="4"/>
        <v>昭平县中医医院临床医师</v>
      </c>
      <c r="E270" t="str">
        <f ca="1">VLOOKUP(D270,匹配代码!A:B,2,0)</f>
        <v>1452400432</v>
      </c>
      <c r="F270" t="s">
        <v>1095</v>
      </c>
      <c r="G270">
        <v>1</v>
      </c>
      <c r="H270" t="s">
        <v>1096</v>
      </c>
      <c r="I270" t="s">
        <v>18</v>
      </c>
      <c r="J270" t="s">
        <v>19</v>
      </c>
      <c r="K270" t="s">
        <v>115</v>
      </c>
      <c r="L270" t="s">
        <v>1093</v>
      </c>
      <c r="M270" t="s">
        <v>238</v>
      </c>
      <c r="N270" t="s">
        <v>23</v>
      </c>
    </row>
    <row r="271" spans="1:14">
      <c r="A271" t="str">
        <f ca="1">VLOOKUP(E271,单位匹配!A:D,2,0)</f>
        <v>昭平县卫生健康局</v>
      </c>
      <c r="B271" t="s">
        <v>1097</v>
      </c>
      <c r="C271" t="s">
        <v>1098</v>
      </c>
      <c r="D271" t="str">
        <f t="shared" si="4"/>
        <v>昭平县木格乡卫生院医学影像技士</v>
      </c>
      <c r="E271" t="str">
        <f ca="1">VLOOKUP(D271,匹配代码!A:B,2,0)</f>
        <v>1452400435</v>
      </c>
      <c r="F271" t="s">
        <v>1099</v>
      </c>
      <c r="G271">
        <v>1</v>
      </c>
      <c r="H271" t="s">
        <v>1100</v>
      </c>
      <c r="I271" t="s">
        <v>18</v>
      </c>
      <c r="J271" t="s">
        <v>1045</v>
      </c>
      <c r="K271" t="s">
        <v>1042</v>
      </c>
      <c r="L271" t="s">
        <v>1101</v>
      </c>
      <c r="M271" t="s">
        <v>1102</v>
      </c>
      <c r="N271" t="s">
        <v>23</v>
      </c>
    </row>
    <row r="272" spans="1:14">
      <c r="A272" t="str">
        <f ca="1">VLOOKUP(E272,单位匹配!A:D,2,0)</f>
        <v>富川瑶族自治县教育局</v>
      </c>
      <c r="B272" t="s">
        <v>1103</v>
      </c>
      <c r="C272" t="s">
        <v>234</v>
      </c>
      <c r="D272" t="str">
        <f t="shared" si="4"/>
        <v>富川瑶族自治县职业教育中心校医</v>
      </c>
      <c r="E272" t="str">
        <f ca="1">VLOOKUP(D272,匹配代码!A:B,2,0)</f>
        <v>1452400281</v>
      </c>
      <c r="F272" t="s">
        <v>1104</v>
      </c>
      <c r="G272">
        <v>1</v>
      </c>
      <c r="H272" t="s">
        <v>1105</v>
      </c>
      <c r="I272" t="s">
        <v>27</v>
      </c>
      <c r="J272" t="s">
        <v>1106</v>
      </c>
      <c r="K272" t="s">
        <v>734</v>
      </c>
      <c r="L272" t="s">
        <v>1093</v>
      </c>
      <c r="M272" t="s">
        <v>1107</v>
      </c>
      <c r="N272" t="s">
        <v>23</v>
      </c>
    </row>
    <row r="273" spans="1:14">
      <c r="A273" t="str">
        <f ca="1">VLOOKUP(E273,单位匹配!A:D,2,0)</f>
        <v>富川瑶族自治县教育局</v>
      </c>
      <c r="B273" t="s">
        <v>1103</v>
      </c>
      <c r="C273" t="s">
        <v>1108</v>
      </c>
      <c r="D273" t="str">
        <f t="shared" si="4"/>
        <v>富川瑶族自治县职业教育中心财务</v>
      </c>
      <c r="E273" t="str">
        <f ca="1">VLOOKUP(D273,匹配代码!A:B,2,0)</f>
        <v>1452400280</v>
      </c>
      <c r="F273" t="s">
        <v>1109</v>
      </c>
      <c r="G273">
        <v>1</v>
      </c>
      <c r="H273" t="s">
        <v>1110</v>
      </c>
      <c r="I273" t="s">
        <v>27</v>
      </c>
      <c r="J273" t="s">
        <v>1106</v>
      </c>
      <c r="K273" t="s">
        <v>696</v>
      </c>
      <c r="L273" t="s">
        <v>1111</v>
      </c>
      <c r="M273" t="s">
        <v>101</v>
      </c>
      <c r="N273" t="s">
        <v>23</v>
      </c>
    </row>
    <row r="274" spans="1:14">
      <c r="A274" t="str">
        <f ca="1">VLOOKUP(E274,单位匹配!A:D,2,0)</f>
        <v>富川瑶族自治县教育局</v>
      </c>
      <c r="B274" t="s">
        <v>1112</v>
      </c>
      <c r="C274" t="s">
        <v>1108</v>
      </c>
      <c r="D274" t="str">
        <f t="shared" si="4"/>
        <v>富川瑶族自治县石家乡中心校财务</v>
      </c>
      <c r="E274" t="str">
        <f ca="1">VLOOKUP(D274,匹配代码!A:B,2,0)</f>
        <v>1452400282</v>
      </c>
      <c r="F274" t="s">
        <v>1113</v>
      </c>
      <c r="G274">
        <v>1</v>
      </c>
      <c r="H274" t="s">
        <v>1114</v>
      </c>
      <c r="I274" t="s">
        <v>27</v>
      </c>
      <c r="J274" t="s">
        <v>1106</v>
      </c>
      <c r="K274" t="s">
        <v>696</v>
      </c>
      <c r="L274" t="s">
        <v>317</v>
      </c>
      <c r="M274" t="s">
        <v>1115</v>
      </c>
      <c r="N274" t="s">
        <v>23</v>
      </c>
    </row>
    <row r="275" spans="1:14">
      <c r="A275" t="str">
        <f ca="1">VLOOKUP(E275,单位匹配!A:D,2,0)</f>
        <v>富川瑶族自治县教育局</v>
      </c>
      <c r="B275" t="s">
        <v>1116</v>
      </c>
      <c r="C275" t="s">
        <v>1108</v>
      </c>
      <c r="D275" t="str">
        <f t="shared" si="4"/>
        <v>富川瑶族自治县立新小学财务</v>
      </c>
      <c r="E275" t="str">
        <f ca="1">VLOOKUP(D275,匹配代码!A:B,2,0)</f>
        <v>1452400284</v>
      </c>
      <c r="F275" t="s">
        <v>1117</v>
      </c>
      <c r="G275">
        <v>1</v>
      </c>
      <c r="H275" t="s">
        <v>1118</v>
      </c>
      <c r="I275" t="s">
        <v>27</v>
      </c>
      <c r="J275" t="s">
        <v>1106</v>
      </c>
      <c r="K275" t="s">
        <v>696</v>
      </c>
      <c r="L275" t="s">
        <v>374</v>
      </c>
      <c r="M275" t="s">
        <v>101</v>
      </c>
      <c r="N275" t="s">
        <v>23</v>
      </c>
    </row>
    <row r="276" spans="1:14">
      <c r="A276" t="str">
        <f ca="1">VLOOKUP(E276,单位匹配!A:D,2,0)</f>
        <v>富川瑶族自治县教育局</v>
      </c>
      <c r="B276" t="s">
        <v>1119</v>
      </c>
      <c r="C276" t="s">
        <v>1108</v>
      </c>
      <c r="D276" t="str">
        <f t="shared" si="4"/>
        <v>富川瑶族自治县新华乡中心校财务</v>
      </c>
      <c r="E276" t="str">
        <f ca="1">VLOOKUP(D276,匹配代码!A:B,2,0)</f>
        <v>1452400285</v>
      </c>
      <c r="F276" t="s">
        <v>1120</v>
      </c>
      <c r="G276">
        <v>1</v>
      </c>
      <c r="H276" t="s">
        <v>1121</v>
      </c>
      <c r="I276" t="s">
        <v>27</v>
      </c>
      <c r="J276" t="s">
        <v>1106</v>
      </c>
      <c r="K276" t="s">
        <v>696</v>
      </c>
      <c r="L276" t="s">
        <v>1122</v>
      </c>
      <c r="M276" t="s">
        <v>253</v>
      </c>
      <c r="N276" t="s">
        <v>23</v>
      </c>
    </row>
    <row r="277" spans="1:14">
      <c r="A277" t="str">
        <f ca="1">VLOOKUP(E277,单位匹配!A:D,2,0)</f>
        <v>富川瑶族自治县教育局</v>
      </c>
      <c r="B277" t="s">
        <v>1123</v>
      </c>
      <c r="C277" t="s">
        <v>1108</v>
      </c>
      <c r="D277" t="str">
        <f t="shared" si="4"/>
        <v>富川瑶族自治县白沙镇中心校财务</v>
      </c>
      <c r="E277" t="str">
        <f ca="1">VLOOKUP(D277,匹配代码!A:B,2,0)</f>
        <v>1452400286</v>
      </c>
      <c r="F277" t="s">
        <v>1124</v>
      </c>
      <c r="G277">
        <v>1</v>
      </c>
      <c r="H277" t="s">
        <v>1125</v>
      </c>
      <c r="I277" t="s">
        <v>18</v>
      </c>
      <c r="J277" t="s">
        <v>1106</v>
      </c>
      <c r="K277" t="s">
        <v>696</v>
      </c>
      <c r="L277" t="s">
        <v>347</v>
      </c>
      <c r="M277" t="s">
        <v>253</v>
      </c>
      <c r="N277" t="s">
        <v>23</v>
      </c>
    </row>
    <row r="278" spans="1:14">
      <c r="A278" t="str">
        <f ca="1">VLOOKUP(E278,单位匹配!A:D,2,0)</f>
        <v>富川瑶族自治县教育局</v>
      </c>
      <c r="B278" t="s">
        <v>1126</v>
      </c>
      <c r="C278" t="s">
        <v>1108</v>
      </c>
      <c r="D278" t="str">
        <f t="shared" si="4"/>
        <v>富川瑶族自治县麦岭镇中心校财务</v>
      </c>
      <c r="E278" t="str">
        <f ca="1">VLOOKUP(D278,匹配代码!A:B,2,0)</f>
        <v>1452400287</v>
      </c>
      <c r="F278" t="s">
        <v>1127</v>
      </c>
      <c r="G278">
        <v>1</v>
      </c>
      <c r="H278" t="s">
        <v>1128</v>
      </c>
      <c r="I278" t="s">
        <v>27</v>
      </c>
      <c r="J278" t="s">
        <v>1106</v>
      </c>
      <c r="K278" t="s">
        <v>734</v>
      </c>
      <c r="L278" t="s">
        <v>1129</v>
      </c>
      <c r="M278" t="s">
        <v>253</v>
      </c>
      <c r="N278" t="s">
        <v>23</v>
      </c>
    </row>
    <row r="279" spans="1:14">
      <c r="A279" t="str">
        <f ca="1">VLOOKUP(E279,单位匹配!A:D,2,0)</f>
        <v>富川瑶族自治县卫生健康局</v>
      </c>
      <c r="B279" t="s">
        <v>1130</v>
      </c>
      <c r="C279" t="s">
        <v>1131</v>
      </c>
      <c r="D279" t="str">
        <f t="shared" si="4"/>
        <v>富川瑶族自治县疾病预防控制中心公卫医师</v>
      </c>
      <c r="E279" t="str">
        <f ca="1">VLOOKUP(D279,匹配代码!A:B,2,0)</f>
        <v>1452400288</v>
      </c>
      <c r="F279" t="s">
        <v>1132</v>
      </c>
      <c r="G279">
        <v>1</v>
      </c>
      <c r="H279" t="s">
        <v>1133</v>
      </c>
      <c r="I279" t="s">
        <v>27</v>
      </c>
      <c r="J279" t="s">
        <v>1106</v>
      </c>
      <c r="K279" t="s">
        <v>696</v>
      </c>
      <c r="L279" t="s">
        <v>116</v>
      </c>
      <c r="M279" t="s">
        <v>1134</v>
      </c>
      <c r="N279" t="s">
        <v>23</v>
      </c>
    </row>
    <row r="280" spans="1:14">
      <c r="A280" t="str">
        <f ca="1">VLOOKUP(E280,单位匹配!A:D,2,0)</f>
        <v>富川瑶族自治县卫生健康局</v>
      </c>
      <c r="B280" t="s">
        <v>1135</v>
      </c>
      <c r="C280" t="s">
        <v>1136</v>
      </c>
      <c r="D280" t="str">
        <f t="shared" si="4"/>
        <v>富川瑶族自治县妇幼保健院财务岗位</v>
      </c>
      <c r="E280" t="str">
        <f ca="1">VLOOKUP(D280,匹配代码!A:B,2,0)</f>
        <v>1452400291</v>
      </c>
      <c r="F280" t="s">
        <v>1137</v>
      </c>
      <c r="G280">
        <v>1</v>
      </c>
      <c r="H280" t="s">
        <v>1138</v>
      </c>
      <c r="I280" t="s">
        <v>27</v>
      </c>
      <c r="J280" t="s">
        <v>1106</v>
      </c>
      <c r="K280" t="s">
        <v>696</v>
      </c>
      <c r="L280" t="s">
        <v>1139</v>
      </c>
      <c r="M280" t="s">
        <v>101</v>
      </c>
      <c r="N280" t="s">
        <v>23</v>
      </c>
    </row>
    <row r="281" spans="1:14">
      <c r="A281" t="str">
        <f ca="1">VLOOKUP(E281,单位匹配!A:D,2,0)</f>
        <v>富川瑶族自治县卫生健康局</v>
      </c>
      <c r="B281" t="s">
        <v>1135</v>
      </c>
      <c r="C281" t="s">
        <v>1140</v>
      </c>
      <c r="D281" t="str">
        <f t="shared" si="4"/>
        <v>富川瑶族自治县妇幼保健院医院办公室岗位</v>
      </c>
      <c r="E281" t="str">
        <f ca="1">VLOOKUP(D281,匹配代码!A:B,2,0)</f>
        <v>1452400292</v>
      </c>
      <c r="F281" t="s">
        <v>1141</v>
      </c>
      <c r="G281">
        <v>1</v>
      </c>
      <c r="H281" t="s">
        <v>1142</v>
      </c>
      <c r="I281" t="s">
        <v>27</v>
      </c>
      <c r="J281" t="s">
        <v>1106</v>
      </c>
      <c r="K281" t="s">
        <v>696</v>
      </c>
      <c r="L281" t="s">
        <v>231</v>
      </c>
      <c r="M281" t="s">
        <v>1143</v>
      </c>
      <c r="N281" t="s">
        <v>23</v>
      </c>
    </row>
    <row r="282" spans="1:15">
      <c r="A282" t="str">
        <f ca="1">VLOOKUP(E282,单位匹配!A:D,2,0)</f>
        <v>富川瑶族自治县卫生健康局</v>
      </c>
      <c r="B282" t="s">
        <v>1144</v>
      </c>
      <c r="C282" t="s">
        <v>1145</v>
      </c>
      <c r="D282" t="str">
        <f t="shared" si="4"/>
        <v>富川瑶族自治县民族医医院会计岗位</v>
      </c>
      <c r="E282" t="str">
        <f ca="1">VLOOKUP(D282,匹配代码!A:B,2,0)</f>
        <v>1452400305</v>
      </c>
      <c r="F282" t="s">
        <v>1146</v>
      </c>
      <c r="G282">
        <v>1</v>
      </c>
      <c r="H282" t="s">
        <v>1147</v>
      </c>
      <c r="I282" t="s">
        <v>27</v>
      </c>
      <c r="J282" t="s">
        <v>1106</v>
      </c>
      <c r="K282" t="s">
        <v>696</v>
      </c>
      <c r="L282" t="s">
        <v>530</v>
      </c>
      <c r="M282" t="s">
        <v>253</v>
      </c>
      <c r="N282" t="s">
        <v>23</v>
      </c>
      <c r="O282" t="s">
        <v>384</v>
      </c>
    </row>
    <row r="283" spans="1:14">
      <c r="A283" t="str">
        <f ca="1">VLOOKUP(E283,单位匹配!A:D,2,0)</f>
        <v>富川瑶族自治县卫生健康局</v>
      </c>
      <c r="B283" t="s">
        <v>1144</v>
      </c>
      <c r="C283" t="s">
        <v>1148</v>
      </c>
      <c r="D283" t="str">
        <f t="shared" si="4"/>
        <v>富川瑶族自治县民族医医院中医临床医师</v>
      </c>
      <c r="E283" t="str">
        <f ca="1">VLOOKUP(D283,匹配代码!A:B,2,0)</f>
        <v>1452400304</v>
      </c>
      <c r="F283" t="s">
        <v>1149</v>
      </c>
      <c r="G283">
        <v>1</v>
      </c>
      <c r="H283" t="s">
        <v>1150</v>
      </c>
      <c r="I283" t="s">
        <v>18</v>
      </c>
      <c r="J283" t="s">
        <v>1106</v>
      </c>
      <c r="K283" t="s">
        <v>696</v>
      </c>
      <c r="L283" t="s">
        <v>129</v>
      </c>
      <c r="M283" t="s">
        <v>1151</v>
      </c>
      <c r="N283" t="s">
        <v>23</v>
      </c>
    </row>
    <row r="284" spans="1:14">
      <c r="A284" t="str">
        <f ca="1">VLOOKUP(E284,单位匹配!A:D,2,0)</f>
        <v>富川瑶族自治县卫生健康局</v>
      </c>
      <c r="B284" t="s">
        <v>1152</v>
      </c>
      <c r="C284" t="s">
        <v>1153</v>
      </c>
      <c r="D284" t="str">
        <f t="shared" si="4"/>
        <v>富川瑶族自治县人民医院临床医生一</v>
      </c>
      <c r="E284" t="str">
        <f ca="1">VLOOKUP(D284,匹配代码!A:B,2,0)</f>
        <v>1452400293</v>
      </c>
      <c r="F284" t="s">
        <v>1154</v>
      </c>
      <c r="G284">
        <v>2</v>
      </c>
      <c r="H284" t="s">
        <v>1155</v>
      </c>
      <c r="I284" t="s">
        <v>27</v>
      </c>
      <c r="J284" t="s">
        <v>1106</v>
      </c>
      <c r="K284" t="s">
        <v>1042</v>
      </c>
      <c r="L284" t="s">
        <v>1156</v>
      </c>
      <c r="M284" t="s">
        <v>238</v>
      </c>
      <c r="N284" t="s">
        <v>23</v>
      </c>
    </row>
    <row r="285" spans="1:14">
      <c r="A285" t="str">
        <f ca="1">VLOOKUP(E285,单位匹配!A:D,2,0)</f>
        <v>富川瑶族自治县卫生健康局</v>
      </c>
      <c r="B285" t="s">
        <v>1152</v>
      </c>
      <c r="C285" t="s">
        <v>1157</v>
      </c>
      <c r="D285" t="str">
        <f t="shared" si="4"/>
        <v>富川瑶族自治县人民医院临床医生二</v>
      </c>
      <c r="E285" t="str">
        <f ca="1">VLOOKUP(D285,匹配代码!A:B,2,0)</f>
        <v>1452400294</v>
      </c>
      <c r="F285" t="s">
        <v>1158</v>
      </c>
      <c r="G285">
        <v>1</v>
      </c>
      <c r="H285" t="s">
        <v>1159</v>
      </c>
      <c r="I285" t="s">
        <v>27</v>
      </c>
      <c r="J285" t="s">
        <v>1106</v>
      </c>
      <c r="K285" t="s">
        <v>696</v>
      </c>
      <c r="L285" t="s">
        <v>142</v>
      </c>
      <c r="M285" t="s">
        <v>238</v>
      </c>
      <c r="N285" t="s">
        <v>23</v>
      </c>
    </row>
    <row r="286" spans="1:14">
      <c r="A286" t="str">
        <f ca="1">VLOOKUP(E286,单位匹配!A:D,2,0)</f>
        <v>富川瑶族自治县卫生健康局</v>
      </c>
      <c r="B286" t="s">
        <v>1152</v>
      </c>
      <c r="C286" t="s">
        <v>1160</v>
      </c>
      <c r="D286" t="str">
        <f t="shared" si="4"/>
        <v>富川瑶族自治县人民医院临床医生三</v>
      </c>
      <c r="E286" t="str">
        <f ca="1">VLOOKUP(D286,匹配代码!A:B,2,0)</f>
        <v>1452400295</v>
      </c>
      <c r="F286" t="s">
        <v>1161</v>
      </c>
      <c r="G286">
        <v>3</v>
      </c>
      <c r="H286" t="s">
        <v>1162</v>
      </c>
      <c r="I286" t="s">
        <v>27</v>
      </c>
      <c r="J286" t="s">
        <v>1106</v>
      </c>
      <c r="K286" t="s">
        <v>696</v>
      </c>
      <c r="L286" t="s">
        <v>1163</v>
      </c>
      <c r="M286" t="s">
        <v>238</v>
      </c>
      <c r="N286" t="s">
        <v>23</v>
      </c>
    </row>
    <row r="287" spans="1:14">
      <c r="A287" t="str">
        <f ca="1">VLOOKUP(E287,单位匹配!A:D,2,0)</f>
        <v>富川瑶族自治县卫生健康局</v>
      </c>
      <c r="B287" t="s">
        <v>1152</v>
      </c>
      <c r="C287" t="s">
        <v>1164</v>
      </c>
      <c r="D287" t="str">
        <f t="shared" si="4"/>
        <v>富川瑶族自治县人民医院临床医生四</v>
      </c>
      <c r="E287" t="str">
        <f ca="1">VLOOKUP(D287,匹配代码!A:B,2,0)</f>
        <v>1452400296</v>
      </c>
      <c r="F287" t="s">
        <v>1165</v>
      </c>
      <c r="G287">
        <v>2</v>
      </c>
      <c r="H287" t="s">
        <v>1166</v>
      </c>
      <c r="I287" t="s">
        <v>27</v>
      </c>
      <c r="J287" t="s">
        <v>1106</v>
      </c>
      <c r="K287" t="s">
        <v>696</v>
      </c>
      <c r="L287" t="s">
        <v>1167</v>
      </c>
      <c r="M287" t="s">
        <v>238</v>
      </c>
      <c r="N287" t="s">
        <v>23</v>
      </c>
    </row>
    <row r="288" spans="1:14">
      <c r="A288" t="str">
        <f ca="1">VLOOKUP(E288,单位匹配!A:D,2,0)</f>
        <v>富川瑶族自治县卫生健康局</v>
      </c>
      <c r="B288" t="s">
        <v>1152</v>
      </c>
      <c r="C288" t="s">
        <v>1164</v>
      </c>
      <c r="D288" t="str">
        <f t="shared" si="4"/>
        <v>富川瑶族自治县人民医院临床医生四</v>
      </c>
      <c r="E288" t="str">
        <f ca="1">VLOOKUP(D288,匹配代码!A:B,2,0)</f>
        <v>1452400296</v>
      </c>
      <c r="F288" t="s">
        <v>1168</v>
      </c>
      <c r="G288">
        <v>2</v>
      </c>
      <c r="H288" t="s">
        <v>502</v>
      </c>
      <c r="I288" t="s">
        <v>18</v>
      </c>
      <c r="J288" t="s">
        <v>1106</v>
      </c>
      <c r="K288" t="s">
        <v>696</v>
      </c>
      <c r="L288" t="s">
        <v>1169</v>
      </c>
      <c r="M288" t="s">
        <v>238</v>
      </c>
      <c r="N288" t="s">
        <v>23</v>
      </c>
    </row>
    <row r="289" spans="1:14">
      <c r="A289" t="str">
        <f ca="1">VLOOKUP(E289,单位匹配!A:D,2,0)</f>
        <v>富川瑶族自治县卫生健康局</v>
      </c>
      <c r="B289" t="s">
        <v>1152</v>
      </c>
      <c r="C289" t="s">
        <v>1170</v>
      </c>
      <c r="D289" t="str">
        <f t="shared" si="4"/>
        <v>富川瑶族自治县人民医院医学检验</v>
      </c>
      <c r="E289" t="str">
        <f ca="1">VLOOKUP(D289,匹配代码!A:B,2,0)</f>
        <v>1452400300</v>
      </c>
      <c r="F289" t="s">
        <v>1171</v>
      </c>
      <c r="G289">
        <v>1</v>
      </c>
      <c r="H289" t="s">
        <v>1172</v>
      </c>
      <c r="I289" t="s">
        <v>27</v>
      </c>
      <c r="J289" t="s">
        <v>1106</v>
      </c>
      <c r="K289" t="s">
        <v>696</v>
      </c>
      <c r="L289" t="s">
        <v>268</v>
      </c>
      <c r="M289" t="s">
        <v>143</v>
      </c>
      <c r="N289" t="s">
        <v>23</v>
      </c>
    </row>
    <row r="290" spans="1:14">
      <c r="A290" t="str">
        <f ca="1">VLOOKUP(E290,单位匹配!A:D,2,0)</f>
        <v>富川瑶族自治县卫生健康局</v>
      </c>
      <c r="B290" t="s">
        <v>1152</v>
      </c>
      <c r="C290" t="s">
        <v>1173</v>
      </c>
      <c r="D290" t="str">
        <f t="shared" si="4"/>
        <v>富川瑶族自治县人民医院护理</v>
      </c>
      <c r="E290" t="str">
        <f ca="1">VLOOKUP(D290,匹配代码!A:B,2,0)</f>
        <v>1452400302</v>
      </c>
      <c r="F290" t="s">
        <v>1174</v>
      </c>
      <c r="G290">
        <v>6</v>
      </c>
      <c r="H290" t="s">
        <v>1175</v>
      </c>
      <c r="I290" t="s">
        <v>27</v>
      </c>
      <c r="J290" t="s">
        <v>1106</v>
      </c>
      <c r="K290" t="s">
        <v>696</v>
      </c>
      <c r="L290" t="s">
        <v>129</v>
      </c>
      <c r="M290" t="s">
        <v>464</v>
      </c>
      <c r="N290" t="s">
        <v>23</v>
      </c>
    </row>
    <row r="291" spans="1:14">
      <c r="A291" t="str">
        <f ca="1">VLOOKUP(E291,单位匹配!A:D,2,0)</f>
        <v>富川瑶族自治县卫生健康局</v>
      </c>
      <c r="B291" t="s">
        <v>1152</v>
      </c>
      <c r="C291" t="s">
        <v>1173</v>
      </c>
      <c r="D291" t="str">
        <f t="shared" si="4"/>
        <v>富川瑶族自治县人民医院护理</v>
      </c>
      <c r="E291" t="str">
        <f ca="1">VLOOKUP(D291,匹配代码!A:B,2,0)</f>
        <v>1452400302</v>
      </c>
      <c r="F291" t="s">
        <v>1176</v>
      </c>
      <c r="G291">
        <v>6</v>
      </c>
      <c r="H291" t="s">
        <v>1177</v>
      </c>
      <c r="I291" t="s">
        <v>27</v>
      </c>
      <c r="J291" t="s">
        <v>1106</v>
      </c>
      <c r="K291" t="s">
        <v>696</v>
      </c>
      <c r="L291" t="s">
        <v>1093</v>
      </c>
      <c r="M291" t="s">
        <v>464</v>
      </c>
      <c r="N291" t="s">
        <v>23</v>
      </c>
    </row>
    <row r="292" spans="1:14">
      <c r="A292" t="str">
        <f ca="1">VLOOKUP(E292,单位匹配!A:D,2,0)</f>
        <v>富川瑶族自治县卫生健康局</v>
      </c>
      <c r="B292" t="s">
        <v>1152</v>
      </c>
      <c r="C292" t="s">
        <v>1173</v>
      </c>
      <c r="D292" t="str">
        <f t="shared" si="4"/>
        <v>富川瑶族自治县人民医院护理</v>
      </c>
      <c r="E292" t="str">
        <f ca="1">VLOOKUP(D292,匹配代码!A:B,2,0)</f>
        <v>1452400302</v>
      </c>
      <c r="F292" t="s">
        <v>1178</v>
      </c>
      <c r="G292">
        <v>6</v>
      </c>
      <c r="H292" t="s">
        <v>1179</v>
      </c>
      <c r="I292" t="s">
        <v>27</v>
      </c>
      <c r="J292" t="s">
        <v>1106</v>
      </c>
      <c r="K292" t="s">
        <v>696</v>
      </c>
      <c r="L292" t="s">
        <v>1093</v>
      </c>
      <c r="M292" t="s">
        <v>464</v>
      </c>
      <c r="N292" t="s">
        <v>23</v>
      </c>
    </row>
    <row r="293" spans="1:14">
      <c r="A293" t="str">
        <f ca="1">VLOOKUP(E293,单位匹配!A:D,2,0)</f>
        <v>富川瑶族自治县卫生健康局</v>
      </c>
      <c r="B293" t="s">
        <v>1152</v>
      </c>
      <c r="C293" t="s">
        <v>1173</v>
      </c>
      <c r="D293" t="str">
        <f t="shared" si="4"/>
        <v>富川瑶族自治县人民医院护理</v>
      </c>
      <c r="E293" t="str">
        <f ca="1">VLOOKUP(D293,匹配代码!A:B,2,0)</f>
        <v>1452400302</v>
      </c>
      <c r="F293" t="s">
        <v>1180</v>
      </c>
      <c r="G293">
        <v>6</v>
      </c>
      <c r="H293" t="s">
        <v>1181</v>
      </c>
      <c r="I293" t="s">
        <v>18</v>
      </c>
      <c r="J293" t="s">
        <v>1106</v>
      </c>
      <c r="K293" t="s">
        <v>696</v>
      </c>
      <c r="L293" t="s">
        <v>268</v>
      </c>
      <c r="M293" t="s">
        <v>464</v>
      </c>
      <c r="N293" t="s">
        <v>23</v>
      </c>
    </row>
    <row r="294" spans="1:14">
      <c r="A294" t="str">
        <f ca="1">VLOOKUP(E294,单位匹配!A:D,2,0)</f>
        <v>富川瑶族自治县卫生健康局</v>
      </c>
      <c r="B294" t="s">
        <v>1152</v>
      </c>
      <c r="C294" t="s">
        <v>1173</v>
      </c>
      <c r="D294" t="str">
        <f t="shared" si="4"/>
        <v>富川瑶族自治县人民医院护理</v>
      </c>
      <c r="E294" t="str">
        <f ca="1">VLOOKUP(D294,匹配代码!A:B,2,0)</f>
        <v>1452400302</v>
      </c>
      <c r="F294" t="s">
        <v>1182</v>
      </c>
      <c r="G294">
        <v>6</v>
      </c>
      <c r="H294" t="s">
        <v>1183</v>
      </c>
      <c r="I294" t="s">
        <v>27</v>
      </c>
      <c r="J294" t="s">
        <v>1106</v>
      </c>
      <c r="K294" t="s">
        <v>696</v>
      </c>
      <c r="L294" t="s">
        <v>116</v>
      </c>
      <c r="M294" t="s">
        <v>464</v>
      </c>
      <c r="N294" t="s">
        <v>23</v>
      </c>
    </row>
    <row r="295" spans="1:14">
      <c r="A295" t="str">
        <f ca="1">VLOOKUP(E295,单位匹配!A:D,2,0)</f>
        <v>富川瑶族自治县卫生健康局</v>
      </c>
      <c r="B295" t="s">
        <v>1152</v>
      </c>
      <c r="C295" t="s">
        <v>1173</v>
      </c>
      <c r="D295" t="str">
        <f t="shared" si="4"/>
        <v>富川瑶族自治县人民医院护理</v>
      </c>
      <c r="E295" t="str">
        <f ca="1">VLOOKUP(D295,匹配代码!A:B,2,0)</f>
        <v>1452400302</v>
      </c>
      <c r="F295" t="s">
        <v>1184</v>
      </c>
      <c r="G295">
        <v>6</v>
      </c>
      <c r="H295" t="s">
        <v>1185</v>
      </c>
      <c r="I295" t="s">
        <v>27</v>
      </c>
      <c r="J295" t="s">
        <v>1106</v>
      </c>
      <c r="K295" t="s">
        <v>696</v>
      </c>
      <c r="L295" t="s">
        <v>1186</v>
      </c>
      <c r="M295" t="s">
        <v>464</v>
      </c>
      <c r="N295" t="s">
        <v>23</v>
      </c>
    </row>
    <row r="296" spans="1:14">
      <c r="A296" t="str">
        <f ca="1">VLOOKUP(E296,单位匹配!A:D,2,0)</f>
        <v>富川瑶族自治县卫生健康局</v>
      </c>
      <c r="B296" t="s">
        <v>1152</v>
      </c>
      <c r="C296" t="s">
        <v>1108</v>
      </c>
      <c r="D296" t="str">
        <f t="shared" si="4"/>
        <v>富川瑶族自治县人民医院财务</v>
      </c>
      <c r="E296" t="str">
        <f ca="1">VLOOKUP(D296,匹配代码!A:B,2,0)</f>
        <v>1452400303</v>
      </c>
      <c r="F296" t="s">
        <v>1187</v>
      </c>
      <c r="G296">
        <v>1</v>
      </c>
      <c r="H296" t="s">
        <v>1188</v>
      </c>
      <c r="I296" t="s">
        <v>27</v>
      </c>
      <c r="J296" t="s">
        <v>1106</v>
      </c>
      <c r="K296" t="s">
        <v>696</v>
      </c>
      <c r="L296" t="s">
        <v>109</v>
      </c>
      <c r="M296" t="s">
        <v>101</v>
      </c>
      <c r="N296" t="s">
        <v>23</v>
      </c>
    </row>
    <row r="297" spans="1:14">
      <c r="A297" t="str">
        <f ca="1">VLOOKUP(E297,单位匹配!A:D,2,0)</f>
        <v>富川瑶族自治县卫生健康局</v>
      </c>
      <c r="B297" t="s">
        <v>1189</v>
      </c>
      <c r="C297" t="s">
        <v>1145</v>
      </c>
      <c r="D297" t="str">
        <f t="shared" si="4"/>
        <v>富川瑶族自治县白沙镇卫生院会计岗位</v>
      </c>
      <c r="E297" t="str">
        <f ca="1">VLOOKUP(D297,匹配代码!A:B,2,0)</f>
        <v>1452400307</v>
      </c>
      <c r="F297" t="s">
        <v>1190</v>
      </c>
      <c r="G297">
        <v>1</v>
      </c>
      <c r="H297" t="s">
        <v>1191</v>
      </c>
      <c r="I297" t="s">
        <v>27</v>
      </c>
      <c r="J297" t="s">
        <v>1106</v>
      </c>
      <c r="K297" t="s">
        <v>696</v>
      </c>
      <c r="L297" t="s">
        <v>374</v>
      </c>
      <c r="M297" t="s">
        <v>253</v>
      </c>
      <c r="N297" t="s">
        <v>23</v>
      </c>
    </row>
    <row r="298" spans="1:14">
      <c r="A298" t="str">
        <f ca="1">VLOOKUP(E298,单位匹配!A:D,2,0)</f>
        <v>富川瑶族自治县卫生健康局</v>
      </c>
      <c r="B298" t="s">
        <v>1192</v>
      </c>
      <c r="C298" t="s">
        <v>1145</v>
      </c>
      <c r="D298" t="str">
        <f t="shared" si="4"/>
        <v>富川瑶族自治县葛坡镇卫生院会计岗位</v>
      </c>
      <c r="E298" t="str">
        <f ca="1">VLOOKUP(D298,匹配代码!A:B,2,0)</f>
        <v>1452400308</v>
      </c>
      <c r="F298" t="s">
        <v>1193</v>
      </c>
      <c r="G298">
        <v>1</v>
      </c>
      <c r="H298" t="s">
        <v>1194</v>
      </c>
      <c r="I298" t="s">
        <v>27</v>
      </c>
      <c r="J298" t="s">
        <v>1106</v>
      </c>
      <c r="K298" t="s">
        <v>1042</v>
      </c>
      <c r="L298" t="s">
        <v>28</v>
      </c>
      <c r="M298" t="s">
        <v>253</v>
      </c>
      <c r="N298" t="s">
        <v>23</v>
      </c>
    </row>
    <row r="299" spans="1:14">
      <c r="A299" t="str">
        <f ca="1">VLOOKUP(E299,单位匹配!A:D,2,0)</f>
        <v>富川瑶族自治县卫生健康局</v>
      </c>
      <c r="B299" t="s">
        <v>1195</v>
      </c>
      <c r="C299" t="s">
        <v>1145</v>
      </c>
      <c r="D299" t="str">
        <f t="shared" si="4"/>
        <v>富川瑶族自治县新华乡卫生院会计岗位</v>
      </c>
      <c r="E299" t="str">
        <f ca="1">VLOOKUP(D299,匹配代码!A:B,2,0)</f>
        <v>1452400312</v>
      </c>
      <c r="F299" t="s">
        <v>1196</v>
      </c>
      <c r="G299">
        <v>1</v>
      </c>
      <c r="H299" t="s">
        <v>1197</v>
      </c>
      <c r="I299" t="s">
        <v>27</v>
      </c>
      <c r="J299" t="s">
        <v>1106</v>
      </c>
      <c r="K299" t="s">
        <v>734</v>
      </c>
      <c r="L299" t="s">
        <v>330</v>
      </c>
      <c r="M299" t="s">
        <v>253</v>
      </c>
      <c r="N299" t="s">
        <v>23</v>
      </c>
    </row>
    <row r="300" spans="1:14">
      <c r="A300" t="str">
        <f ca="1">VLOOKUP(E300,单位匹配!A:D,2,0)</f>
        <v>富川瑶族自治县卫生健康局</v>
      </c>
      <c r="B300" t="s">
        <v>1198</v>
      </c>
      <c r="C300" t="s">
        <v>1199</v>
      </c>
      <c r="D300" t="str">
        <f t="shared" si="4"/>
        <v>富川瑶族自治县柳家乡卫生院中西医临床岗位</v>
      </c>
      <c r="E300" t="str">
        <f ca="1">VLOOKUP(D300,匹配代码!A:B,2,0)</f>
        <v>1452400313</v>
      </c>
      <c r="F300" t="s">
        <v>1200</v>
      </c>
      <c r="G300">
        <v>1</v>
      </c>
      <c r="H300" t="s">
        <v>1201</v>
      </c>
      <c r="I300" t="s">
        <v>27</v>
      </c>
      <c r="J300" t="s">
        <v>1106</v>
      </c>
      <c r="K300" t="s">
        <v>696</v>
      </c>
      <c r="L300" t="s">
        <v>129</v>
      </c>
      <c r="M300" t="s">
        <v>1202</v>
      </c>
      <c r="N300" t="s">
        <v>23</v>
      </c>
    </row>
    <row r="301" spans="1:14">
      <c r="A301" t="str">
        <f ca="1">VLOOKUP(E301,单位匹配!A:D,2,0)</f>
        <v>富川瑶族自治县卫生健康局</v>
      </c>
      <c r="B301" t="s">
        <v>1203</v>
      </c>
      <c r="C301" t="s">
        <v>1204</v>
      </c>
      <c r="D301" t="str">
        <f t="shared" si="4"/>
        <v>富川瑶族自治县麦岭中心卫生院临床医生岗位</v>
      </c>
      <c r="E301" t="str">
        <f ca="1">VLOOKUP(D301,匹配代码!A:B,2,0)</f>
        <v>1452400311</v>
      </c>
      <c r="F301" t="s">
        <v>1205</v>
      </c>
      <c r="G301">
        <v>1</v>
      </c>
      <c r="H301" t="s">
        <v>1206</v>
      </c>
      <c r="I301" t="s">
        <v>27</v>
      </c>
      <c r="J301" t="s">
        <v>1106</v>
      </c>
      <c r="K301" t="s">
        <v>734</v>
      </c>
      <c r="L301" t="s">
        <v>116</v>
      </c>
      <c r="M301" t="s">
        <v>238</v>
      </c>
      <c r="N301" t="s">
        <v>23</v>
      </c>
    </row>
    <row r="302" spans="1:14">
      <c r="A302" t="str">
        <f ca="1">VLOOKUP(E302,单位匹配!A:D,2,0)</f>
        <v>富川瑶族自治县文体广电和旅游局</v>
      </c>
      <c r="B302" t="s">
        <v>1207</v>
      </c>
      <c r="C302" t="s">
        <v>1208</v>
      </c>
      <c r="D302" t="str">
        <f t="shared" si="4"/>
        <v>富川瑶族自治县民族艺术团舞蹈编导</v>
      </c>
      <c r="E302" t="str">
        <f ca="1">VLOOKUP(D302,匹配代码!A:B,2,0)</f>
        <v>1452400314</v>
      </c>
      <c r="F302" t="s">
        <v>1209</v>
      </c>
      <c r="G302">
        <v>1</v>
      </c>
      <c r="H302" t="s">
        <v>1210</v>
      </c>
      <c r="I302" t="s">
        <v>27</v>
      </c>
      <c r="J302" t="s">
        <v>1106</v>
      </c>
      <c r="K302" t="s">
        <v>696</v>
      </c>
      <c r="L302" t="s">
        <v>510</v>
      </c>
      <c r="M302" t="s">
        <v>1211</v>
      </c>
      <c r="N302" t="s">
        <v>23</v>
      </c>
    </row>
    <row r="303" spans="1:14">
      <c r="A303" t="str">
        <f ca="1">VLOOKUP(E303,单位匹配!A:D,2,0)</f>
        <v>富川瑶族自治县民政局</v>
      </c>
      <c r="B303" t="s">
        <v>1212</v>
      </c>
      <c r="C303" t="s">
        <v>786</v>
      </c>
      <c r="D303" t="str">
        <f t="shared" si="4"/>
        <v>富川瑶族自治县民政福利综合服务中心会计</v>
      </c>
      <c r="E303" t="str">
        <f ca="1">VLOOKUP(D303,匹配代码!A:B,2,0)</f>
        <v>1452400315</v>
      </c>
      <c r="F303" t="s">
        <v>1213</v>
      </c>
      <c r="G303">
        <v>1</v>
      </c>
      <c r="H303" t="s">
        <v>1214</v>
      </c>
      <c r="I303" t="s">
        <v>27</v>
      </c>
      <c r="J303" t="s">
        <v>1106</v>
      </c>
      <c r="K303" t="s">
        <v>696</v>
      </c>
      <c r="L303" t="s">
        <v>555</v>
      </c>
      <c r="M303" t="s">
        <v>101</v>
      </c>
      <c r="N303" t="s">
        <v>23</v>
      </c>
    </row>
    <row r="304" spans="1:14">
      <c r="A304" t="str">
        <f ca="1">VLOOKUP(E304,单位匹配!A:D,2,0)</f>
        <v>富川瑶族自治县民政局</v>
      </c>
      <c r="B304" t="s">
        <v>1212</v>
      </c>
      <c r="C304" t="s">
        <v>95</v>
      </c>
      <c r="D304" t="str">
        <f t="shared" si="4"/>
        <v>富川瑶族自治县民政福利综合服务中心工作人员</v>
      </c>
      <c r="E304" t="str">
        <f ca="1">VLOOKUP(D304,匹配代码!A:B,2,0)</f>
        <v>1452400316</v>
      </c>
      <c r="F304" t="s">
        <v>1215</v>
      </c>
      <c r="G304">
        <v>1</v>
      </c>
      <c r="H304" t="s">
        <v>1216</v>
      </c>
      <c r="I304" t="s">
        <v>18</v>
      </c>
      <c r="J304" t="s">
        <v>1106</v>
      </c>
      <c r="K304" t="s">
        <v>696</v>
      </c>
      <c r="L304" t="s">
        <v>1217</v>
      </c>
      <c r="M304" t="s">
        <v>1218</v>
      </c>
      <c r="N304" t="s">
        <v>23</v>
      </c>
    </row>
    <row r="305" spans="1:14">
      <c r="A305" t="str">
        <f ca="1">VLOOKUP(E305,单位匹配!A:D,2,0)</f>
        <v>富川瑶族自治县财政局</v>
      </c>
      <c r="B305" t="s">
        <v>1219</v>
      </c>
      <c r="C305" t="s">
        <v>95</v>
      </c>
      <c r="D305" t="str">
        <f t="shared" si="4"/>
        <v>富川瑶族自治县财政局财政投资评审中心工作人员</v>
      </c>
      <c r="E305" t="str">
        <f ca="1">VLOOKUP(D305,匹配代码!A:B,2,0)</f>
        <v>1452400317</v>
      </c>
      <c r="F305" t="s">
        <v>1220</v>
      </c>
      <c r="G305">
        <v>1</v>
      </c>
      <c r="H305" t="s">
        <v>1221</v>
      </c>
      <c r="I305" t="s">
        <v>18</v>
      </c>
      <c r="J305" t="s">
        <v>1106</v>
      </c>
      <c r="K305" t="s">
        <v>696</v>
      </c>
      <c r="L305" t="s">
        <v>1111</v>
      </c>
      <c r="M305" t="s">
        <v>1222</v>
      </c>
      <c r="N305" t="s">
        <v>23</v>
      </c>
    </row>
    <row r="306" spans="1:14">
      <c r="A306" t="str">
        <f ca="1">VLOOKUP(E306,单位匹配!A:D,2,0)</f>
        <v>富川瑶族自治县自然资源局</v>
      </c>
      <c r="B306" t="s">
        <v>1223</v>
      </c>
      <c r="C306" t="s">
        <v>112</v>
      </c>
      <c r="D306" t="str">
        <f t="shared" si="4"/>
        <v>富川瑶族自治县土地收购储备中心专业技术人员</v>
      </c>
      <c r="E306" t="str">
        <f ca="1">VLOOKUP(D306,匹配代码!A:B,2,0)</f>
        <v>1452400318</v>
      </c>
      <c r="F306" t="s">
        <v>1224</v>
      </c>
      <c r="G306">
        <v>1</v>
      </c>
      <c r="H306" t="s">
        <v>1225</v>
      </c>
      <c r="I306" t="s">
        <v>18</v>
      </c>
      <c r="J306" t="s">
        <v>1106</v>
      </c>
      <c r="K306" t="s">
        <v>696</v>
      </c>
      <c r="L306" t="s">
        <v>34</v>
      </c>
      <c r="M306" t="s">
        <v>1226</v>
      </c>
      <c r="N306" t="s">
        <v>23</v>
      </c>
    </row>
    <row r="307" spans="1:14">
      <c r="A307" t="str">
        <f ca="1">VLOOKUP(E307,单位匹配!A:D,2,0)</f>
        <v>富川瑶族自治县水利局</v>
      </c>
      <c r="B307" t="s">
        <v>1227</v>
      </c>
      <c r="C307" t="s">
        <v>112</v>
      </c>
      <c r="D307" t="str">
        <f t="shared" si="4"/>
        <v>富川瑶族自治县鸡公山水库水利工程管理所专业技术人员</v>
      </c>
      <c r="E307" t="str">
        <f ca="1">VLOOKUP(D307,匹配代码!A:B,2,0)</f>
        <v>1452400319</v>
      </c>
      <c r="F307" t="s">
        <v>1228</v>
      </c>
      <c r="G307">
        <v>1</v>
      </c>
      <c r="H307" t="s">
        <v>1229</v>
      </c>
      <c r="I307" t="s">
        <v>27</v>
      </c>
      <c r="J307" t="s">
        <v>1106</v>
      </c>
      <c r="K307" t="s">
        <v>696</v>
      </c>
      <c r="L307" t="s">
        <v>77</v>
      </c>
      <c r="M307" t="s">
        <v>513</v>
      </c>
      <c r="N307" t="s">
        <v>23</v>
      </c>
    </row>
    <row r="308" spans="1:14">
      <c r="A308" t="str">
        <f ca="1">VLOOKUP(E308,单位匹配!A:D,2,0)</f>
        <v>富川瑶族自治县司法局</v>
      </c>
      <c r="B308" t="s">
        <v>1230</v>
      </c>
      <c r="C308" t="s">
        <v>1231</v>
      </c>
      <c r="D308" t="str">
        <f t="shared" si="4"/>
        <v>富川瑶族自治县公证处公证员</v>
      </c>
      <c r="E308" t="str">
        <f ca="1">VLOOKUP(D308,匹配代码!A:B,2,0)</f>
        <v>1452400320</v>
      </c>
      <c r="F308" t="s">
        <v>1232</v>
      </c>
      <c r="G308">
        <v>1</v>
      </c>
      <c r="H308" t="s">
        <v>1233</v>
      </c>
      <c r="I308" t="s">
        <v>27</v>
      </c>
      <c r="J308" t="s">
        <v>1106</v>
      </c>
      <c r="K308" t="s">
        <v>696</v>
      </c>
      <c r="L308" t="s">
        <v>330</v>
      </c>
      <c r="M308" t="s">
        <v>35</v>
      </c>
      <c r="N308" t="s">
        <v>23</v>
      </c>
    </row>
    <row r="309" spans="1:14">
      <c r="A309" t="str">
        <f ca="1">VLOOKUP(E309,单位匹配!A:D,2,0)</f>
        <v>富川瑶族自治县交通运输局</v>
      </c>
      <c r="B309" t="s">
        <v>1234</v>
      </c>
      <c r="C309" t="s">
        <v>15</v>
      </c>
      <c r="D309" t="str">
        <f t="shared" si="4"/>
        <v>富川瑶族自治县交通运输综合行政执法大队工作人员一</v>
      </c>
      <c r="E309" t="str">
        <f ca="1">VLOOKUP(D309,匹配代码!A:B,2,0)</f>
        <v>1452400321</v>
      </c>
      <c r="F309" t="s">
        <v>1235</v>
      </c>
      <c r="G309">
        <v>1</v>
      </c>
      <c r="H309" t="s">
        <v>1236</v>
      </c>
      <c r="I309" t="s">
        <v>18</v>
      </c>
      <c r="J309" t="s">
        <v>1106</v>
      </c>
      <c r="K309" t="s">
        <v>734</v>
      </c>
      <c r="L309" t="s">
        <v>1129</v>
      </c>
      <c r="M309" t="s">
        <v>35</v>
      </c>
      <c r="N309" t="s">
        <v>23</v>
      </c>
    </row>
    <row r="310" spans="1:14">
      <c r="A310" t="str">
        <f ca="1">VLOOKUP(E310,单位匹配!A:D,2,0)</f>
        <v>富川瑶族自治县交通运输局</v>
      </c>
      <c r="B310" t="s">
        <v>1234</v>
      </c>
      <c r="C310" t="s">
        <v>24</v>
      </c>
      <c r="D310" t="str">
        <f t="shared" si="4"/>
        <v>富川瑶族自治县交通运输综合行政执法大队工作人员二</v>
      </c>
      <c r="E310" t="str">
        <f ca="1">VLOOKUP(D310,匹配代码!A:B,2,0)</f>
        <v>1452400322</v>
      </c>
      <c r="F310" t="s">
        <v>1237</v>
      </c>
      <c r="G310">
        <v>1</v>
      </c>
      <c r="H310" t="s">
        <v>1238</v>
      </c>
      <c r="I310" t="s">
        <v>18</v>
      </c>
      <c r="J310" t="s">
        <v>1106</v>
      </c>
      <c r="K310" t="s">
        <v>1042</v>
      </c>
      <c r="L310" t="s">
        <v>231</v>
      </c>
      <c r="M310" t="s">
        <v>35</v>
      </c>
      <c r="N310" t="s">
        <v>23</v>
      </c>
    </row>
    <row r="311" spans="1:14">
      <c r="A311" t="str">
        <f ca="1">VLOOKUP(E311,单位匹配!A:D,2,0)</f>
        <v>富川瑶族自治县交通运输局</v>
      </c>
      <c r="B311" t="s">
        <v>1234</v>
      </c>
      <c r="C311" t="s">
        <v>1239</v>
      </c>
      <c r="D311" t="str">
        <f t="shared" si="4"/>
        <v>富川瑶族自治县交通运输综合行政执法大队办公室人员</v>
      </c>
      <c r="E311" t="str">
        <f ca="1">VLOOKUP(D311,匹配代码!A:B,2,0)</f>
        <v>1452400323</v>
      </c>
      <c r="F311" t="s">
        <v>1240</v>
      </c>
      <c r="G311">
        <v>1</v>
      </c>
      <c r="H311" t="s">
        <v>1241</v>
      </c>
      <c r="I311" t="s">
        <v>18</v>
      </c>
      <c r="J311" t="s">
        <v>1106</v>
      </c>
      <c r="K311" t="s">
        <v>1042</v>
      </c>
      <c r="L311" t="s">
        <v>423</v>
      </c>
      <c r="M311" t="s">
        <v>558</v>
      </c>
      <c r="N311" t="s">
        <v>23</v>
      </c>
    </row>
    <row r="312" spans="1:14">
      <c r="A312" t="str">
        <f ca="1">VLOOKUP(E312,单位匹配!A:D,2,0)</f>
        <v>富川瑶族自治县交通运输局</v>
      </c>
      <c r="B312" t="s">
        <v>1234</v>
      </c>
      <c r="C312" t="s">
        <v>258</v>
      </c>
      <c r="D312" t="str">
        <f t="shared" si="4"/>
        <v>富川瑶族自治县交通运输综合行政执法大队财务人员</v>
      </c>
      <c r="E312" t="str">
        <f ca="1">VLOOKUP(D312,匹配代码!A:B,2,0)</f>
        <v>1452400324</v>
      </c>
      <c r="F312" t="s">
        <v>1242</v>
      </c>
      <c r="G312">
        <v>1</v>
      </c>
      <c r="H312" t="s">
        <v>1243</v>
      </c>
      <c r="I312" t="s">
        <v>27</v>
      </c>
      <c r="J312" t="s">
        <v>1106</v>
      </c>
      <c r="K312" t="s">
        <v>696</v>
      </c>
      <c r="L312" t="s">
        <v>374</v>
      </c>
      <c r="M312" t="s">
        <v>101</v>
      </c>
      <c r="N312" t="s">
        <v>23</v>
      </c>
    </row>
    <row r="313" spans="1:14">
      <c r="A313" t="str">
        <f ca="1">VLOOKUP(E313,单位匹配!A:D,2,0)</f>
        <v>富川瑶族自治县行政审批局</v>
      </c>
      <c r="B313" t="s">
        <v>1244</v>
      </c>
      <c r="C313" t="s">
        <v>112</v>
      </c>
      <c r="D313" t="str">
        <f t="shared" si="4"/>
        <v>富川瑶族自治县政务服务和绩效考评中心专业技术人员</v>
      </c>
      <c r="E313" t="str">
        <f ca="1">VLOOKUP(D313,匹配代码!A:B,2,0)</f>
        <v>1452400326</v>
      </c>
      <c r="F313" t="s">
        <v>1245</v>
      </c>
      <c r="G313">
        <v>1</v>
      </c>
      <c r="H313" t="s">
        <v>1246</v>
      </c>
      <c r="I313" t="s">
        <v>27</v>
      </c>
      <c r="J313" t="s">
        <v>1247</v>
      </c>
      <c r="K313" t="s">
        <v>734</v>
      </c>
      <c r="L313" t="s">
        <v>1248</v>
      </c>
      <c r="M313" t="s">
        <v>1249</v>
      </c>
      <c r="N313" t="s">
        <v>23</v>
      </c>
    </row>
    <row r="314" spans="1:14">
      <c r="A314" t="str">
        <f ca="1">VLOOKUP(E314,单位匹配!A:D,2,0)</f>
        <v>富川瑶族自治县行政审批局</v>
      </c>
      <c r="B314" t="s">
        <v>1244</v>
      </c>
      <c r="C314" t="s">
        <v>258</v>
      </c>
      <c r="D314" t="str">
        <f t="shared" si="4"/>
        <v>富川瑶族自治县政务服务和绩效考评中心财务人员</v>
      </c>
      <c r="E314" t="str">
        <f ca="1">VLOOKUP(D314,匹配代码!A:B,2,0)</f>
        <v>1452400325</v>
      </c>
      <c r="F314" t="s">
        <v>1250</v>
      </c>
      <c r="G314">
        <v>1</v>
      </c>
      <c r="H314" t="s">
        <v>1251</v>
      </c>
      <c r="I314" t="s">
        <v>27</v>
      </c>
      <c r="J314" t="s">
        <v>1106</v>
      </c>
      <c r="K314" t="s">
        <v>696</v>
      </c>
      <c r="L314" t="s">
        <v>416</v>
      </c>
      <c r="M314" t="s">
        <v>101</v>
      </c>
      <c r="N314" t="s">
        <v>23</v>
      </c>
    </row>
    <row r="315" spans="1:14">
      <c r="A315" t="str">
        <f ca="1">VLOOKUP(E315,单位匹配!A:D,2,0)</f>
        <v>中共富川瑶族自治县委员会宣传部</v>
      </c>
      <c r="B315" t="s">
        <v>1252</v>
      </c>
      <c r="C315" t="s">
        <v>15</v>
      </c>
      <c r="D315" t="str">
        <f t="shared" si="4"/>
        <v>富川瑶族自治县未成年人思想道德建设服务中心工作人员一</v>
      </c>
      <c r="E315" t="str">
        <f ca="1">VLOOKUP(D315,匹配代码!A:B,2,0)</f>
        <v>1452400327</v>
      </c>
      <c r="F315" t="s">
        <v>1253</v>
      </c>
      <c r="G315">
        <v>1</v>
      </c>
      <c r="H315" t="s">
        <v>1254</v>
      </c>
      <c r="I315" t="s">
        <v>18</v>
      </c>
      <c r="J315" t="s">
        <v>1106</v>
      </c>
      <c r="K315" t="s">
        <v>696</v>
      </c>
      <c r="L315" t="s">
        <v>317</v>
      </c>
      <c r="M315" t="s">
        <v>288</v>
      </c>
      <c r="N315" t="s">
        <v>23</v>
      </c>
    </row>
    <row r="316" spans="1:14">
      <c r="A316" t="str">
        <f ca="1">VLOOKUP(E316,单位匹配!A:D,2,0)</f>
        <v>中共富川瑶族自治县委员会宣传部</v>
      </c>
      <c r="B316" t="s">
        <v>1252</v>
      </c>
      <c r="C316" t="s">
        <v>24</v>
      </c>
      <c r="D316" t="str">
        <f t="shared" si="4"/>
        <v>富川瑶族自治县未成年人思想道德建设服务中心工作人员二</v>
      </c>
      <c r="E316" t="str">
        <f ca="1">VLOOKUP(D316,匹配代码!A:B,2,0)</f>
        <v>1452400328</v>
      </c>
      <c r="F316" t="s">
        <v>1255</v>
      </c>
      <c r="G316">
        <v>1</v>
      </c>
      <c r="H316" t="s">
        <v>1256</v>
      </c>
      <c r="I316" t="s">
        <v>27</v>
      </c>
      <c r="J316" t="s">
        <v>1106</v>
      </c>
      <c r="K316" t="s">
        <v>696</v>
      </c>
      <c r="L316" t="s">
        <v>605</v>
      </c>
      <c r="M316" t="s">
        <v>288</v>
      </c>
      <c r="N316" t="s">
        <v>23</v>
      </c>
    </row>
    <row r="317" spans="1:14">
      <c r="A317" t="str">
        <f ca="1">VLOOKUP(E317,单位匹配!A:D,2,0)</f>
        <v>中共富川瑶族自治县委员会宣传部</v>
      </c>
      <c r="B317" t="s">
        <v>1257</v>
      </c>
      <c r="C317" t="s">
        <v>95</v>
      </c>
      <c r="D317" t="str">
        <f t="shared" si="4"/>
        <v>富川瑶族自治县融媒体中心工作人员</v>
      </c>
      <c r="E317" t="str">
        <f ca="1">VLOOKUP(D317,匹配代码!A:B,2,0)</f>
        <v>1452400329</v>
      </c>
      <c r="F317" t="s">
        <v>1258</v>
      </c>
      <c r="G317">
        <v>1</v>
      </c>
      <c r="H317" t="s">
        <v>1259</v>
      </c>
      <c r="I317" t="s">
        <v>18</v>
      </c>
      <c r="J317" t="s">
        <v>1106</v>
      </c>
      <c r="K317" t="s">
        <v>696</v>
      </c>
      <c r="L317" t="s">
        <v>510</v>
      </c>
      <c r="M317" t="s">
        <v>101</v>
      </c>
      <c r="N317" t="s">
        <v>23</v>
      </c>
    </row>
    <row r="318" spans="1:14">
      <c r="A318" t="str">
        <f ca="1">VLOOKUP(E318,单位匹配!A:D,2,0)</f>
        <v>富川瑶族自治县农业农村局</v>
      </c>
      <c r="B318" t="s">
        <v>1260</v>
      </c>
      <c r="C318" t="s">
        <v>112</v>
      </c>
      <c r="D318" t="str">
        <f t="shared" si="4"/>
        <v>富川瑶族自治县经济作物站专业技术人员</v>
      </c>
      <c r="E318" t="str">
        <f ca="1">VLOOKUP(D318,匹配代码!A:B,2,0)</f>
        <v>1452400330</v>
      </c>
      <c r="F318" t="s">
        <v>1261</v>
      </c>
      <c r="G318">
        <v>1</v>
      </c>
      <c r="H318" t="s">
        <v>1262</v>
      </c>
      <c r="I318" t="s">
        <v>27</v>
      </c>
      <c r="J318" t="s">
        <v>1106</v>
      </c>
      <c r="K318" t="s">
        <v>696</v>
      </c>
      <c r="L318" t="s">
        <v>34</v>
      </c>
      <c r="M318" t="s">
        <v>1263</v>
      </c>
      <c r="N318" t="s">
        <v>23</v>
      </c>
    </row>
    <row r="319" spans="1:14">
      <c r="A319" t="str">
        <f ca="1">VLOOKUP(E319,单位匹配!A:D,2,0)</f>
        <v>富川瑶族自治县农业农村局</v>
      </c>
      <c r="B319" t="s">
        <v>1264</v>
      </c>
      <c r="C319" t="s">
        <v>112</v>
      </c>
      <c r="D319" t="str">
        <f t="shared" si="4"/>
        <v>富川瑶族自治县动物疫病预防控制中心专业技术人员</v>
      </c>
      <c r="E319" t="str">
        <f ca="1">VLOOKUP(D319,匹配代码!A:B,2,0)</f>
        <v>1452400331</v>
      </c>
      <c r="F319" t="s">
        <v>1265</v>
      </c>
      <c r="G319">
        <v>1</v>
      </c>
      <c r="H319" t="s">
        <v>1266</v>
      </c>
      <c r="I319" t="s">
        <v>18</v>
      </c>
      <c r="J319" t="s">
        <v>1106</v>
      </c>
      <c r="K319" t="s">
        <v>696</v>
      </c>
      <c r="L319" t="s">
        <v>1267</v>
      </c>
      <c r="M319" t="s">
        <v>1268</v>
      </c>
      <c r="N319" t="s">
        <v>23</v>
      </c>
    </row>
    <row r="320" spans="1:14">
      <c r="A320" t="str">
        <f ca="1">VLOOKUP(E320,单位匹配!A:D,2,0)</f>
        <v>富川瑶族自治县农业农村局</v>
      </c>
      <c r="B320" t="s">
        <v>1269</v>
      </c>
      <c r="C320" t="s">
        <v>95</v>
      </c>
      <c r="D320" t="str">
        <f t="shared" si="4"/>
        <v>富川瑶族自治县乡村振兴建设服务站工作人员</v>
      </c>
      <c r="E320" t="str">
        <f ca="1">VLOOKUP(D320,匹配代码!A:B,2,0)</f>
        <v>1452400332</v>
      </c>
      <c r="F320" t="s">
        <v>1270</v>
      </c>
      <c r="G320">
        <v>1</v>
      </c>
      <c r="H320" t="s">
        <v>1271</v>
      </c>
      <c r="I320" t="s">
        <v>18</v>
      </c>
      <c r="J320" t="s">
        <v>1106</v>
      </c>
      <c r="K320" t="s">
        <v>696</v>
      </c>
      <c r="L320" t="s">
        <v>1272</v>
      </c>
      <c r="M320" t="s">
        <v>29</v>
      </c>
      <c r="N320" t="s">
        <v>23</v>
      </c>
    </row>
    <row r="321" spans="1:15">
      <c r="A321" t="str">
        <f ca="1">VLOOKUP(E321,单位匹配!A:D,2,0)</f>
        <v>富川瑶族自治县人民政府办公室</v>
      </c>
      <c r="B321" t="s">
        <v>1273</v>
      </c>
      <c r="C321" t="s">
        <v>15</v>
      </c>
      <c r="D321" t="str">
        <f t="shared" si="4"/>
        <v>富川瑶族自治县政府发展研究中心工作人员一</v>
      </c>
      <c r="E321" t="str">
        <f ca="1">VLOOKUP(D321,匹配代码!A:B,2,0)</f>
        <v>1452400333</v>
      </c>
      <c r="F321" s="146" t="s">
        <v>1274</v>
      </c>
      <c r="G321">
        <v>1</v>
      </c>
      <c r="H321" t="s">
        <v>1275</v>
      </c>
      <c r="I321" t="s">
        <v>27</v>
      </c>
      <c r="J321" t="s">
        <v>1106</v>
      </c>
      <c r="K321" t="s">
        <v>696</v>
      </c>
      <c r="L321" t="s">
        <v>605</v>
      </c>
      <c r="M321" t="s">
        <v>1276</v>
      </c>
      <c r="N321" t="s">
        <v>23</v>
      </c>
      <c r="O321" t="s">
        <v>384</v>
      </c>
    </row>
    <row r="322" spans="1:14">
      <c r="A322" t="str">
        <f ca="1">VLOOKUP(E322,单位匹配!A:D,2,0)</f>
        <v>富川瑶族自治县人民政府办公室</v>
      </c>
      <c r="B322" t="s">
        <v>1273</v>
      </c>
      <c r="C322" t="s">
        <v>24</v>
      </c>
      <c r="D322" t="str">
        <f t="shared" si="4"/>
        <v>富川瑶族自治县政府发展研究中心工作人员二</v>
      </c>
      <c r="E322" t="str">
        <f ca="1">VLOOKUP(D322,匹配代码!A:B,2,0)</f>
        <v>1452400334</v>
      </c>
      <c r="F322" t="s">
        <v>1277</v>
      </c>
      <c r="G322">
        <v>1</v>
      </c>
      <c r="H322" t="s">
        <v>1278</v>
      </c>
      <c r="I322" t="s">
        <v>27</v>
      </c>
      <c r="J322" t="s">
        <v>1106</v>
      </c>
      <c r="K322" t="s">
        <v>696</v>
      </c>
      <c r="L322" t="s">
        <v>77</v>
      </c>
      <c r="M322" t="s">
        <v>101</v>
      </c>
      <c r="N322" t="s">
        <v>23</v>
      </c>
    </row>
    <row r="323" spans="1:14">
      <c r="A323" t="str">
        <f ca="1">VLOOKUP(E323,单位匹配!A:D,2,0)</f>
        <v>富川瑶族自治县人民政府办公室</v>
      </c>
      <c r="B323" t="s">
        <v>1273</v>
      </c>
      <c r="C323" t="s">
        <v>30</v>
      </c>
      <c r="D323" t="str">
        <f t="shared" si="4"/>
        <v>富川瑶族自治县政府发展研究中心工作人员三</v>
      </c>
      <c r="E323" t="str">
        <f ca="1">VLOOKUP(D323,匹配代码!A:B,2,0)</f>
        <v>1452400335</v>
      </c>
      <c r="F323" t="s">
        <v>1279</v>
      </c>
      <c r="G323">
        <v>1</v>
      </c>
      <c r="H323" t="s">
        <v>1280</v>
      </c>
      <c r="I323" t="s">
        <v>27</v>
      </c>
      <c r="J323" t="s">
        <v>1106</v>
      </c>
      <c r="K323" t="s">
        <v>696</v>
      </c>
      <c r="L323" t="s">
        <v>1281</v>
      </c>
      <c r="M323" t="s">
        <v>1282</v>
      </c>
      <c r="N323" t="s">
        <v>23</v>
      </c>
    </row>
    <row r="324" spans="1:14">
      <c r="A324" t="str">
        <f ca="1">VLOOKUP(E324,单位匹配!A:D,2,0)</f>
        <v>富川瑶族自治县人民武装部</v>
      </c>
      <c r="B324" t="s">
        <v>1283</v>
      </c>
      <c r="C324" t="s">
        <v>1239</v>
      </c>
      <c r="D324" t="str">
        <f t="shared" ref="D324:D387" si="5">B324&amp;C324</f>
        <v>富川瑶族自治县民兵训练基地办公室人员</v>
      </c>
      <c r="E324" t="str">
        <f ca="1">VLOOKUP(D324,匹配代码!A:B,2,0)</f>
        <v>1452400336</v>
      </c>
      <c r="F324" t="s">
        <v>1284</v>
      </c>
      <c r="G324">
        <v>1</v>
      </c>
      <c r="H324" t="s">
        <v>1285</v>
      </c>
      <c r="I324" t="s">
        <v>27</v>
      </c>
      <c r="J324" t="s">
        <v>1106</v>
      </c>
      <c r="K324" t="s">
        <v>696</v>
      </c>
      <c r="L324" t="s">
        <v>416</v>
      </c>
      <c r="M324" t="s">
        <v>1286</v>
      </c>
      <c r="N324" t="s">
        <v>23</v>
      </c>
    </row>
    <row r="325" spans="1:14">
      <c r="A325" t="str">
        <f ca="1">VLOOKUP(E325,单位匹配!A:D,2,0)</f>
        <v>富川瑶族自治县人力资源和社会保障局</v>
      </c>
      <c r="B325" t="s">
        <v>1287</v>
      </c>
      <c r="C325" t="s">
        <v>15</v>
      </c>
      <c r="D325" t="str">
        <f t="shared" si="5"/>
        <v>富川瑶族自治县劳动人事争议仲裁院工作人员一</v>
      </c>
      <c r="E325" t="str">
        <f ca="1">VLOOKUP(D325,匹配代码!A:B,2,0)</f>
        <v>1452400337</v>
      </c>
      <c r="F325" t="s">
        <v>1288</v>
      </c>
      <c r="G325">
        <v>1</v>
      </c>
      <c r="H325" t="s">
        <v>1289</v>
      </c>
      <c r="I325" t="s">
        <v>18</v>
      </c>
      <c r="J325" t="s">
        <v>1106</v>
      </c>
      <c r="K325" t="s">
        <v>696</v>
      </c>
      <c r="L325" t="s">
        <v>347</v>
      </c>
      <c r="M325" t="s">
        <v>35</v>
      </c>
      <c r="N325" t="s">
        <v>23</v>
      </c>
    </row>
    <row r="326" spans="1:14">
      <c r="A326" t="str">
        <f ca="1">VLOOKUP(E326,单位匹配!A:D,2,0)</f>
        <v>富川瑶族自治县人力资源和社会保障局</v>
      </c>
      <c r="B326" t="s">
        <v>1287</v>
      </c>
      <c r="C326" t="s">
        <v>24</v>
      </c>
      <c r="D326" t="str">
        <f t="shared" si="5"/>
        <v>富川瑶族自治县劳动人事争议仲裁院工作人员二</v>
      </c>
      <c r="E326" t="str">
        <f ca="1">VLOOKUP(D326,匹配代码!A:B,2,0)</f>
        <v>1452400338</v>
      </c>
      <c r="F326" t="s">
        <v>1290</v>
      </c>
      <c r="G326">
        <v>1</v>
      </c>
      <c r="H326" t="s">
        <v>1291</v>
      </c>
      <c r="I326" t="s">
        <v>27</v>
      </c>
      <c r="J326" t="s">
        <v>1106</v>
      </c>
      <c r="K326" t="s">
        <v>696</v>
      </c>
      <c r="L326" t="s">
        <v>330</v>
      </c>
      <c r="M326" t="s">
        <v>35</v>
      </c>
      <c r="N326" t="s">
        <v>23</v>
      </c>
    </row>
    <row r="327" spans="1:14">
      <c r="A327" t="str">
        <f ca="1">VLOOKUP(E327,单位匹配!A:D,2,0)</f>
        <v>富川瑶族自治县人力资源和社会保障局</v>
      </c>
      <c r="B327" t="s">
        <v>1287</v>
      </c>
      <c r="C327" t="s">
        <v>30</v>
      </c>
      <c r="D327" t="str">
        <f t="shared" si="5"/>
        <v>富川瑶族自治县劳动人事争议仲裁院工作人员三</v>
      </c>
      <c r="E327" t="str">
        <f ca="1">VLOOKUP(D327,匹配代码!A:B,2,0)</f>
        <v>1452400339</v>
      </c>
      <c r="F327" t="s">
        <v>1292</v>
      </c>
      <c r="G327">
        <v>1</v>
      </c>
      <c r="H327" t="s">
        <v>1293</v>
      </c>
      <c r="I327" t="s">
        <v>27</v>
      </c>
      <c r="J327" t="s">
        <v>1106</v>
      </c>
      <c r="K327" t="s">
        <v>696</v>
      </c>
      <c r="L327" t="s">
        <v>530</v>
      </c>
      <c r="M327" t="s">
        <v>222</v>
      </c>
      <c r="N327" t="s">
        <v>23</v>
      </c>
    </row>
    <row r="328" spans="1:14">
      <c r="A328" t="str">
        <f ca="1">VLOOKUP(E328,单位匹配!A:D,2,0)</f>
        <v>富川瑶族自治县应急管理局</v>
      </c>
      <c r="B328" t="s">
        <v>1294</v>
      </c>
      <c r="C328" t="s">
        <v>15</v>
      </c>
      <c r="D328" t="str">
        <f t="shared" si="5"/>
        <v>富川瑶族自治县应急救援指挥中心工作人员一</v>
      </c>
      <c r="E328" t="str">
        <f ca="1">VLOOKUP(D328,匹配代码!A:B,2,0)</f>
        <v>1452400340</v>
      </c>
      <c r="F328" t="s">
        <v>1295</v>
      </c>
      <c r="G328">
        <v>2</v>
      </c>
      <c r="H328" t="s">
        <v>1296</v>
      </c>
      <c r="I328" t="s">
        <v>27</v>
      </c>
      <c r="J328" t="s">
        <v>1106</v>
      </c>
      <c r="K328" t="s">
        <v>696</v>
      </c>
      <c r="L328" t="s">
        <v>28</v>
      </c>
      <c r="M328" t="s">
        <v>1297</v>
      </c>
      <c r="N328" t="s">
        <v>23</v>
      </c>
    </row>
    <row r="329" spans="1:14">
      <c r="A329" t="str">
        <f ca="1">VLOOKUP(E329,单位匹配!A:D,2,0)</f>
        <v>富川瑶族自治县应急管理局</v>
      </c>
      <c r="B329" t="s">
        <v>1294</v>
      </c>
      <c r="C329" t="s">
        <v>15</v>
      </c>
      <c r="D329" t="str">
        <f t="shared" si="5"/>
        <v>富川瑶族自治县应急救援指挥中心工作人员一</v>
      </c>
      <c r="E329" t="str">
        <f ca="1">VLOOKUP(D329,匹配代码!A:B,2,0)</f>
        <v>1452400340</v>
      </c>
      <c r="F329" t="s">
        <v>1298</v>
      </c>
      <c r="G329">
        <v>2</v>
      </c>
      <c r="H329" t="s">
        <v>1299</v>
      </c>
      <c r="I329" t="s">
        <v>18</v>
      </c>
      <c r="J329" t="s">
        <v>1106</v>
      </c>
      <c r="K329" t="s">
        <v>696</v>
      </c>
      <c r="L329" t="s">
        <v>1300</v>
      </c>
      <c r="M329" t="s">
        <v>1301</v>
      </c>
      <c r="N329" t="s">
        <v>23</v>
      </c>
    </row>
    <row r="330" spans="1:14">
      <c r="A330" t="str">
        <f ca="1">VLOOKUP(E330,单位匹配!A:D,2,0)</f>
        <v>富川瑶族自治县应急管理局</v>
      </c>
      <c r="B330" t="s">
        <v>1294</v>
      </c>
      <c r="C330" t="s">
        <v>24</v>
      </c>
      <c r="D330" t="str">
        <f t="shared" si="5"/>
        <v>富川瑶族自治县应急救援指挥中心工作人员二</v>
      </c>
      <c r="E330" t="str">
        <f ca="1">VLOOKUP(D330,匹配代码!A:B,2,0)</f>
        <v>1452400341</v>
      </c>
      <c r="F330" t="s">
        <v>1302</v>
      </c>
      <c r="G330">
        <v>1</v>
      </c>
      <c r="H330" t="s">
        <v>1303</v>
      </c>
      <c r="I330" t="s">
        <v>18</v>
      </c>
      <c r="J330" t="s">
        <v>1247</v>
      </c>
      <c r="K330" t="s">
        <v>1042</v>
      </c>
      <c r="L330" t="s">
        <v>1304</v>
      </c>
      <c r="M330" t="s">
        <v>1305</v>
      </c>
      <c r="N330" t="s">
        <v>23</v>
      </c>
    </row>
    <row r="331" spans="1:14">
      <c r="A331" t="str">
        <f ca="1">VLOOKUP(E331,单位匹配!A:D,2,0)</f>
        <v>富川瑶族自治县应急管理局</v>
      </c>
      <c r="B331" t="s">
        <v>1294</v>
      </c>
      <c r="C331" t="s">
        <v>30</v>
      </c>
      <c r="D331" t="str">
        <f t="shared" si="5"/>
        <v>富川瑶族自治县应急救援指挥中心工作人员三</v>
      </c>
      <c r="E331" t="str">
        <f ca="1">VLOOKUP(D331,匹配代码!A:B,2,0)</f>
        <v>1452400342</v>
      </c>
      <c r="F331" t="s">
        <v>1306</v>
      </c>
      <c r="G331">
        <v>2</v>
      </c>
      <c r="H331" t="s">
        <v>1307</v>
      </c>
      <c r="I331" t="s">
        <v>18</v>
      </c>
      <c r="J331" t="s">
        <v>1247</v>
      </c>
      <c r="K331" t="s">
        <v>1042</v>
      </c>
      <c r="L331" t="s">
        <v>1308</v>
      </c>
      <c r="M331" t="s">
        <v>1309</v>
      </c>
      <c r="N331" t="s">
        <v>23</v>
      </c>
    </row>
    <row r="332" spans="1:14">
      <c r="A332" t="str">
        <f ca="1">VLOOKUP(E332,单位匹配!A:D,2,0)</f>
        <v>中共富川瑶族自治县委员会办公室</v>
      </c>
      <c r="B332" s="14" t="s">
        <v>1841</v>
      </c>
      <c r="C332" s="12" t="s">
        <v>15</v>
      </c>
      <c r="D332" t="str">
        <f t="shared" si="5"/>
        <v>中共委员会办公室信息管理和专用通信服务中心工作人员一</v>
      </c>
      <c r="E332" t="str">
        <f ca="1">VLOOKUP(D332,匹配代码!A:B,2,0)</f>
        <v>1452400343</v>
      </c>
      <c r="F332" t="s">
        <v>1311</v>
      </c>
      <c r="G332">
        <v>1</v>
      </c>
      <c r="H332" t="s">
        <v>1312</v>
      </c>
      <c r="I332" t="s">
        <v>27</v>
      </c>
      <c r="J332" t="s">
        <v>1106</v>
      </c>
      <c r="K332" t="s">
        <v>696</v>
      </c>
      <c r="L332" t="s">
        <v>1313</v>
      </c>
      <c r="M332" t="s">
        <v>232</v>
      </c>
      <c r="N332" t="s">
        <v>23</v>
      </c>
    </row>
    <row r="333" spans="1:14">
      <c r="A333" t="str">
        <f ca="1">VLOOKUP(E333,单位匹配!A:D,2,0)</f>
        <v>中共富川瑶族自治县委员会办公室</v>
      </c>
      <c r="B333" s="14" t="s">
        <v>1841</v>
      </c>
      <c r="C333" s="12" t="s">
        <v>24</v>
      </c>
      <c r="D333" t="str">
        <f t="shared" si="5"/>
        <v>中共委员会办公室信息管理和专用通信服务中心工作人员二</v>
      </c>
      <c r="E333" t="str">
        <f ca="1">VLOOKUP(D333,匹配代码!A:B,2,0)</f>
        <v>1452400344</v>
      </c>
      <c r="F333" t="s">
        <v>1314</v>
      </c>
      <c r="G333">
        <v>1</v>
      </c>
      <c r="H333" t="s">
        <v>1315</v>
      </c>
      <c r="I333" t="s">
        <v>27</v>
      </c>
      <c r="J333" t="s">
        <v>1106</v>
      </c>
      <c r="K333" t="s">
        <v>696</v>
      </c>
      <c r="L333" t="s">
        <v>687</v>
      </c>
      <c r="M333" t="s">
        <v>697</v>
      </c>
      <c r="N333" t="s">
        <v>23</v>
      </c>
    </row>
    <row r="334" spans="1:14">
      <c r="A334" t="str">
        <f ca="1">VLOOKUP(E334,单位匹配!A:D,2,0)</f>
        <v>富川瑶族自治县医疗保障局</v>
      </c>
      <c r="B334" t="s">
        <v>1316</v>
      </c>
      <c r="C334" t="s">
        <v>95</v>
      </c>
      <c r="D334" t="str">
        <f t="shared" si="5"/>
        <v>富川瑶族自治县医疗救助中心工作人员</v>
      </c>
      <c r="E334" t="str">
        <f ca="1">VLOOKUP(D334,匹配代码!A:B,2,0)</f>
        <v>1452400345</v>
      </c>
      <c r="F334" t="s">
        <v>1317</v>
      </c>
      <c r="G334">
        <v>1</v>
      </c>
      <c r="H334" t="s">
        <v>1318</v>
      </c>
      <c r="I334" t="s">
        <v>18</v>
      </c>
      <c r="J334" t="s">
        <v>1106</v>
      </c>
      <c r="K334" t="s">
        <v>696</v>
      </c>
      <c r="L334" t="s">
        <v>1319</v>
      </c>
      <c r="M334" t="s">
        <v>232</v>
      </c>
      <c r="N334" t="s">
        <v>23</v>
      </c>
    </row>
    <row r="335" spans="1:14">
      <c r="A335" t="str">
        <f ca="1">VLOOKUP(E335,单位匹配!A:D,2,0)</f>
        <v>中共富川瑶族自治县委员会社会工作部</v>
      </c>
      <c r="B335" t="s">
        <v>1320</v>
      </c>
      <c r="C335" t="s">
        <v>95</v>
      </c>
      <c r="D335" t="str">
        <f t="shared" si="5"/>
        <v>富川瑶族自治县社会工作服务中心工作人员</v>
      </c>
      <c r="E335" t="str">
        <f ca="1">VLOOKUP(D335,匹配代码!A:B,2,0)</f>
        <v>1452400346</v>
      </c>
      <c r="F335" t="s">
        <v>1321</v>
      </c>
      <c r="G335">
        <v>1</v>
      </c>
      <c r="H335" t="s">
        <v>1322</v>
      </c>
      <c r="I335" t="s">
        <v>27</v>
      </c>
      <c r="J335" t="s">
        <v>1106</v>
      </c>
      <c r="K335" t="s">
        <v>696</v>
      </c>
      <c r="L335" t="s">
        <v>605</v>
      </c>
      <c r="M335" t="s">
        <v>1297</v>
      </c>
      <c r="N335" t="s">
        <v>23</v>
      </c>
    </row>
    <row r="336" spans="1:14">
      <c r="A336" t="str">
        <f ca="1">VLOOKUP(E336,单位匹配!A:D,2,0)</f>
        <v>富川瑶族自治县科学技术协会</v>
      </c>
      <c r="B336" t="s">
        <v>1323</v>
      </c>
      <c r="C336" t="s">
        <v>95</v>
      </c>
      <c r="D336" t="str">
        <f t="shared" si="5"/>
        <v>富川瑶族自治县科技馆工作人员</v>
      </c>
      <c r="E336" t="str">
        <f ca="1">VLOOKUP(D336,匹配代码!A:B,2,0)</f>
        <v>1452400347</v>
      </c>
      <c r="F336" t="s">
        <v>1324</v>
      </c>
      <c r="G336">
        <v>1</v>
      </c>
      <c r="H336" t="s">
        <v>1325</v>
      </c>
      <c r="I336" t="s">
        <v>27</v>
      </c>
      <c r="J336" t="s">
        <v>1106</v>
      </c>
      <c r="K336" t="s">
        <v>696</v>
      </c>
      <c r="L336" t="s">
        <v>1326</v>
      </c>
      <c r="M336" t="s">
        <v>1327</v>
      </c>
      <c r="N336" t="s">
        <v>23</v>
      </c>
    </row>
    <row r="337" spans="1:14">
      <c r="A337" t="str">
        <f ca="1">VLOOKUP(E337,单位匹配!A:D,2,0)</f>
        <v>朝东镇人民政府</v>
      </c>
      <c r="B337" t="s">
        <v>1328</v>
      </c>
      <c r="C337" t="s">
        <v>30</v>
      </c>
      <c r="D337" t="str">
        <f t="shared" si="5"/>
        <v>朝东镇综合行政执法队工作人员三</v>
      </c>
      <c r="E337" t="str">
        <f ca="1">VLOOKUP(D337,匹配代码!A:B,2,0)</f>
        <v>1452400352</v>
      </c>
      <c r="F337" t="s">
        <v>1329</v>
      </c>
      <c r="G337">
        <v>1</v>
      </c>
      <c r="H337" t="s">
        <v>1330</v>
      </c>
      <c r="I337" t="s">
        <v>27</v>
      </c>
      <c r="J337" t="s">
        <v>1106</v>
      </c>
      <c r="K337" t="s">
        <v>696</v>
      </c>
      <c r="L337" t="s">
        <v>28</v>
      </c>
      <c r="M337" t="s">
        <v>1331</v>
      </c>
      <c r="N337" t="s">
        <v>23</v>
      </c>
    </row>
    <row r="338" spans="1:14">
      <c r="A338" t="str">
        <f ca="1">VLOOKUP(E338,单位匹配!A:D,2,0)</f>
        <v>福利镇人民政府</v>
      </c>
      <c r="B338" t="s">
        <v>1332</v>
      </c>
      <c r="C338" t="s">
        <v>786</v>
      </c>
      <c r="D338" t="str">
        <f t="shared" si="5"/>
        <v>福利镇乡村建设综合服务中心会计</v>
      </c>
      <c r="E338" t="str">
        <f ca="1">VLOOKUP(D338,匹配代码!A:B,2,0)</f>
        <v>1452400353</v>
      </c>
      <c r="F338" t="s">
        <v>1333</v>
      </c>
      <c r="G338">
        <v>1</v>
      </c>
      <c r="H338" t="s">
        <v>1334</v>
      </c>
      <c r="I338" t="s">
        <v>18</v>
      </c>
      <c r="J338" t="s">
        <v>1247</v>
      </c>
      <c r="K338" t="s">
        <v>734</v>
      </c>
      <c r="L338" t="s">
        <v>1335</v>
      </c>
      <c r="M338" t="s">
        <v>1336</v>
      </c>
      <c r="N338" t="s">
        <v>23</v>
      </c>
    </row>
    <row r="339" spans="1:14">
      <c r="A339" t="str">
        <f ca="1">VLOOKUP(E339,单位匹配!A:D,2,0)</f>
        <v>葛坡镇人民政府</v>
      </c>
      <c r="B339" t="s">
        <v>1337</v>
      </c>
      <c r="C339" t="s">
        <v>1338</v>
      </c>
      <c r="D339" t="str">
        <f t="shared" si="5"/>
        <v>葛坡镇综合行政执法队管理岗位</v>
      </c>
      <c r="E339" t="str">
        <f ca="1">VLOOKUP(D339,匹配代码!A:B,2,0)</f>
        <v>1452400354</v>
      </c>
      <c r="F339" t="s">
        <v>1339</v>
      </c>
      <c r="G339">
        <v>1</v>
      </c>
      <c r="H339" t="s">
        <v>1340</v>
      </c>
      <c r="I339" t="s">
        <v>18</v>
      </c>
      <c r="J339" t="s">
        <v>1106</v>
      </c>
      <c r="K339" t="s">
        <v>696</v>
      </c>
      <c r="L339" t="s">
        <v>1341</v>
      </c>
      <c r="M339" t="s">
        <v>35</v>
      </c>
      <c r="N339" t="s">
        <v>23</v>
      </c>
    </row>
    <row r="340" spans="1:14">
      <c r="A340" t="str">
        <f ca="1">VLOOKUP(E340,单位匹配!A:D,2,0)</f>
        <v>葛坡镇人民政府</v>
      </c>
      <c r="B340" t="s">
        <v>1337</v>
      </c>
      <c r="C340" t="s">
        <v>214</v>
      </c>
      <c r="D340" t="str">
        <f t="shared" si="5"/>
        <v>葛坡镇综合行政执法队专业技术岗位</v>
      </c>
      <c r="E340" t="str">
        <f ca="1">VLOOKUP(D340,匹配代码!A:B,2,0)</f>
        <v>1452400355</v>
      </c>
      <c r="F340" t="s">
        <v>1342</v>
      </c>
      <c r="G340">
        <v>1</v>
      </c>
      <c r="H340" t="s">
        <v>1343</v>
      </c>
      <c r="I340" t="s">
        <v>18</v>
      </c>
      <c r="J340" t="s">
        <v>1106</v>
      </c>
      <c r="K340" t="s">
        <v>696</v>
      </c>
      <c r="L340" t="s">
        <v>1344</v>
      </c>
      <c r="M340" t="s">
        <v>489</v>
      </c>
      <c r="N340" t="s">
        <v>23</v>
      </c>
    </row>
    <row r="341" spans="1:14">
      <c r="A341" t="str">
        <f ca="1">VLOOKUP(E341,单位匹配!A:D,2,0)</f>
        <v>城北镇人民政府</v>
      </c>
      <c r="B341" t="s">
        <v>1345</v>
      </c>
      <c r="C341" t="s">
        <v>95</v>
      </c>
      <c r="D341" t="str">
        <f t="shared" si="5"/>
        <v>城北镇乡村建设综合服务中心工作人员</v>
      </c>
      <c r="E341" t="str">
        <f ca="1">VLOOKUP(D341,匹配代码!A:B,2,0)</f>
        <v>1452400357</v>
      </c>
      <c r="F341" t="s">
        <v>1346</v>
      </c>
      <c r="G341">
        <v>1</v>
      </c>
      <c r="H341" t="s">
        <v>1347</v>
      </c>
      <c r="I341" t="s">
        <v>18</v>
      </c>
      <c r="J341" t="s">
        <v>1106</v>
      </c>
      <c r="K341" t="s">
        <v>696</v>
      </c>
      <c r="L341" t="s">
        <v>1348</v>
      </c>
      <c r="M341" t="s">
        <v>1349</v>
      </c>
      <c r="N341" t="s">
        <v>23</v>
      </c>
    </row>
    <row r="342" spans="1:14">
      <c r="A342" t="str">
        <f ca="1">VLOOKUP(E342,单位匹配!A:D,2,0)</f>
        <v>城北镇人民政府</v>
      </c>
      <c r="B342" t="s">
        <v>1350</v>
      </c>
      <c r="C342" t="s">
        <v>95</v>
      </c>
      <c r="D342" t="str">
        <f t="shared" si="5"/>
        <v>城北镇综治行政执法队工作人员</v>
      </c>
      <c r="E342" t="str">
        <f ca="1">VLOOKUP(D342,匹配代码!A:B,2,0)</f>
        <v>1452400356</v>
      </c>
      <c r="F342" t="s">
        <v>1351</v>
      </c>
      <c r="G342">
        <v>1</v>
      </c>
      <c r="H342" t="s">
        <v>1352</v>
      </c>
      <c r="I342" t="s">
        <v>27</v>
      </c>
      <c r="J342" t="s">
        <v>1106</v>
      </c>
      <c r="K342" t="s">
        <v>696</v>
      </c>
      <c r="L342" t="s">
        <v>1353</v>
      </c>
      <c r="M342" t="s">
        <v>576</v>
      </c>
      <c r="N342" t="s">
        <v>23</v>
      </c>
    </row>
    <row r="343" spans="1:14">
      <c r="A343" t="str">
        <f ca="1">VLOOKUP(E343,单位匹配!A:D,2,0)</f>
        <v>柳家乡人民政府</v>
      </c>
      <c r="B343" t="s">
        <v>1354</v>
      </c>
      <c r="C343" t="s">
        <v>637</v>
      </c>
      <c r="D343" t="str">
        <f t="shared" si="5"/>
        <v>柳家乡行政综合执法队专业技术岗</v>
      </c>
      <c r="E343" t="str">
        <f ca="1">VLOOKUP(D343,匹配代码!A:B,2,0)</f>
        <v>1452400359</v>
      </c>
      <c r="F343" t="s">
        <v>1355</v>
      </c>
      <c r="G343">
        <v>1</v>
      </c>
      <c r="H343" t="s">
        <v>1356</v>
      </c>
      <c r="I343" t="s">
        <v>27</v>
      </c>
      <c r="J343" t="s">
        <v>1106</v>
      </c>
      <c r="K343" t="s">
        <v>696</v>
      </c>
      <c r="L343" t="s">
        <v>343</v>
      </c>
      <c r="M343" t="s">
        <v>35</v>
      </c>
      <c r="N343" t="s">
        <v>23</v>
      </c>
    </row>
    <row r="344" spans="1:14">
      <c r="A344" t="str">
        <f ca="1">VLOOKUP(E344,单位匹配!A:D,2,0)</f>
        <v>柳家乡人民政府</v>
      </c>
      <c r="B344" t="s">
        <v>1357</v>
      </c>
      <c r="C344" t="s">
        <v>644</v>
      </c>
      <c r="D344" t="str">
        <f t="shared" si="5"/>
        <v>柳家乡乡村建设综合服务中心管理岗</v>
      </c>
      <c r="E344" t="str">
        <f ca="1">VLOOKUP(D344,匹配代码!A:B,2,0)</f>
        <v>1452400358</v>
      </c>
      <c r="F344" t="s">
        <v>1358</v>
      </c>
      <c r="G344">
        <v>1</v>
      </c>
      <c r="H344" t="s">
        <v>1359</v>
      </c>
      <c r="I344" t="s">
        <v>27</v>
      </c>
      <c r="J344" t="s">
        <v>1106</v>
      </c>
      <c r="K344" t="s">
        <v>696</v>
      </c>
      <c r="L344" t="s">
        <v>268</v>
      </c>
      <c r="M344" t="s">
        <v>269</v>
      </c>
      <c r="N344" t="s">
        <v>23</v>
      </c>
    </row>
    <row r="345" spans="1:14">
      <c r="A345" t="str">
        <f ca="1">VLOOKUP(E345,单位匹配!A:D,2,0)</f>
        <v>古城镇人民政府</v>
      </c>
      <c r="B345" t="s">
        <v>1360</v>
      </c>
      <c r="C345" t="s">
        <v>95</v>
      </c>
      <c r="D345" t="str">
        <f t="shared" si="5"/>
        <v>古城镇乡村建设综合服务中心工作人员</v>
      </c>
      <c r="E345" t="str">
        <f ca="1">VLOOKUP(D345,匹配代码!A:B,2,0)</f>
        <v>1452400360</v>
      </c>
      <c r="F345" t="s">
        <v>1361</v>
      </c>
      <c r="G345">
        <v>1</v>
      </c>
      <c r="H345" t="s">
        <v>1362</v>
      </c>
      <c r="I345" t="s">
        <v>27</v>
      </c>
      <c r="J345" t="s">
        <v>1106</v>
      </c>
      <c r="K345" t="s">
        <v>696</v>
      </c>
      <c r="L345" t="s">
        <v>1363</v>
      </c>
      <c r="M345" t="s">
        <v>1364</v>
      </c>
      <c r="N345" t="s">
        <v>23</v>
      </c>
    </row>
    <row r="346" spans="1:14">
      <c r="A346" t="str">
        <f ca="1">VLOOKUP(E346,单位匹配!A:D,2,0)</f>
        <v>白沙镇人民政府</v>
      </c>
      <c r="B346" t="s">
        <v>1365</v>
      </c>
      <c r="C346" t="s">
        <v>15</v>
      </c>
      <c r="D346" t="str">
        <f t="shared" si="5"/>
        <v>白沙镇乡村建设综合服务中心工作人员一</v>
      </c>
      <c r="E346" t="str">
        <f ca="1">VLOOKUP(D346,匹配代码!A:B,2,0)</f>
        <v>1452400362</v>
      </c>
      <c r="F346" t="s">
        <v>1366</v>
      </c>
      <c r="G346">
        <v>1</v>
      </c>
      <c r="H346" t="s">
        <v>1367</v>
      </c>
      <c r="I346" t="s">
        <v>27</v>
      </c>
      <c r="J346" t="s">
        <v>1106</v>
      </c>
      <c r="K346" t="s">
        <v>696</v>
      </c>
      <c r="L346" t="s">
        <v>1300</v>
      </c>
      <c r="M346" t="s">
        <v>1301</v>
      </c>
      <c r="N346" t="s">
        <v>23</v>
      </c>
    </row>
    <row r="347" spans="1:14">
      <c r="A347" t="str">
        <f ca="1">VLOOKUP(E347,单位匹配!A:D,2,0)</f>
        <v>白沙镇人民政府</v>
      </c>
      <c r="B347" t="s">
        <v>1365</v>
      </c>
      <c r="C347" t="s">
        <v>24</v>
      </c>
      <c r="D347" t="str">
        <f t="shared" si="5"/>
        <v>白沙镇乡村建设综合服务中心工作人员二</v>
      </c>
      <c r="E347" t="str">
        <f ca="1">VLOOKUP(D347,匹配代码!A:B,2,0)</f>
        <v>1452400363</v>
      </c>
      <c r="F347" t="s">
        <v>1368</v>
      </c>
      <c r="G347">
        <v>1</v>
      </c>
      <c r="H347" t="s">
        <v>1369</v>
      </c>
      <c r="I347" t="s">
        <v>18</v>
      </c>
      <c r="J347" t="s">
        <v>1106</v>
      </c>
      <c r="K347" t="s">
        <v>696</v>
      </c>
      <c r="L347" t="s">
        <v>440</v>
      </c>
      <c r="M347" t="s">
        <v>22</v>
      </c>
      <c r="N347" t="s">
        <v>23</v>
      </c>
    </row>
    <row r="348" spans="1:14">
      <c r="A348" t="str">
        <f ca="1">VLOOKUP(E348,单位匹配!A:D,2,0)</f>
        <v>白沙镇人民政府</v>
      </c>
      <c r="B348" t="s">
        <v>1370</v>
      </c>
      <c r="C348" t="s">
        <v>95</v>
      </c>
      <c r="D348" t="str">
        <f t="shared" si="5"/>
        <v>白沙镇综合行政执法队工作人员</v>
      </c>
      <c r="E348" t="str">
        <f ca="1">VLOOKUP(D348,匹配代码!A:B,2,0)</f>
        <v>1452400364</v>
      </c>
      <c r="F348" t="s">
        <v>1371</v>
      </c>
      <c r="G348">
        <v>1</v>
      </c>
      <c r="H348" t="s">
        <v>1372</v>
      </c>
      <c r="I348" t="s">
        <v>27</v>
      </c>
      <c r="J348" t="s">
        <v>1106</v>
      </c>
      <c r="K348" t="s">
        <v>696</v>
      </c>
      <c r="L348" t="s">
        <v>343</v>
      </c>
      <c r="M348" t="s">
        <v>862</v>
      </c>
      <c r="N348" t="s">
        <v>23</v>
      </c>
    </row>
    <row r="349" spans="1:14">
      <c r="A349" t="str">
        <f ca="1">VLOOKUP(E349,单位匹配!A:D,2,0)</f>
        <v>富阳镇人民政府</v>
      </c>
      <c r="B349" t="s">
        <v>1373</v>
      </c>
      <c r="C349" t="s">
        <v>15</v>
      </c>
      <c r="D349" t="str">
        <f t="shared" si="5"/>
        <v>富阳镇便民服务中心工作人员一</v>
      </c>
      <c r="E349" t="str">
        <f ca="1">VLOOKUP(D349,匹配代码!A:B,2,0)</f>
        <v>1452400365</v>
      </c>
      <c r="F349" t="s">
        <v>1374</v>
      </c>
      <c r="G349">
        <v>1</v>
      </c>
      <c r="H349" t="s">
        <v>1375</v>
      </c>
      <c r="I349" t="s">
        <v>27</v>
      </c>
      <c r="J349" t="s">
        <v>1106</v>
      </c>
      <c r="K349" t="s">
        <v>696</v>
      </c>
      <c r="L349" t="s">
        <v>764</v>
      </c>
      <c r="M349" t="s">
        <v>375</v>
      </c>
      <c r="N349" t="s">
        <v>23</v>
      </c>
    </row>
    <row r="350" spans="1:14">
      <c r="A350" t="str">
        <f ca="1">VLOOKUP(E350,单位匹配!A:D,2,0)</f>
        <v>富阳镇人民政府</v>
      </c>
      <c r="B350" t="s">
        <v>1373</v>
      </c>
      <c r="C350" t="s">
        <v>24</v>
      </c>
      <c r="D350" t="str">
        <f t="shared" si="5"/>
        <v>富阳镇便民服务中心工作人员二</v>
      </c>
      <c r="E350" t="str">
        <f ca="1">VLOOKUP(D350,匹配代码!A:B,2,0)</f>
        <v>1452400366</v>
      </c>
      <c r="F350" t="s">
        <v>1376</v>
      </c>
      <c r="G350">
        <v>1</v>
      </c>
      <c r="H350" t="s">
        <v>1377</v>
      </c>
      <c r="I350" t="s">
        <v>27</v>
      </c>
      <c r="J350" t="s">
        <v>1106</v>
      </c>
      <c r="K350" t="s">
        <v>696</v>
      </c>
      <c r="L350" t="s">
        <v>167</v>
      </c>
      <c r="M350" t="s">
        <v>288</v>
      </c>
      <c r="N350" t="s">
        <v>23</v>
      </c>
    </row>
    <row r="351" spans="1:14">
      <c r="A351" t="str">
        <f ca="1">VLOOKUP(E351,单位匹配!A:D,2,0)</f>
        <v>富阳镇人民政府</v>
      </c>
      <c r="B351" t="s">
        <v>1378</v>
      </c>
      <c r="C351" t="s">
        <v>95</v>
      </c>
      <c r="D351" t="str">
        <f t="shared" si="5"/>
        <v>富阳镇农业服务中心工作人员</v>
      </c>
      <c r="E351" t="str">
        <f ca="1">VLOOKUP(D351,匹配代码!A:B,2,0)</f>
        <v>1452400367</v>
      </c>
      <c r="F351" t="s">
        <v>1379</v>
      </c>
      <c r="G351">
        <v>2</v>
      </c>
      <c r="H351" t="s">
        <v>1380</v>
      </c>
      <c r="I351" t="s">
        <v>18</v>
      </c>
      <c r="J351" t="s">
        <v>1106</v>
      </c>
      <c r="K351" t="s">
        <v>696</v>
      </c>
      <c r="L351" t="s">
        <v>1326</v>
      </c>
      <c r="M351" t="s">
        <v>1381</v>
      </c>
      <c r="N351" t="s">
        <v>23</v>
      </c>
    </row>
    <row r="352" spans="1:14">
      <c r="A352" t="str">
        <f ca="1">VLOOKUP(E352,单位匹配!A:D,2,0)</f>
        <v>富阳镇人民政府</v>
      </c>
      <c r="B352" t="s">
        <v>1378</v>
      </c>
      <c r="C352" t="s">
        <v>95</v>
      </c>
      <c r="D352" t="str">
        <f t="shared" si="5"/>
        <v>富阳镇农业服务中心工作人员</v>
      </c>
      <c r="E352" t="str">
        <f ca="1">VLOOKUP(D352,匹配代码!A:B,2,0)</f>
        <v>1452400367</v>
      </c>
      <c r="F352" t="s">
        <v>1382</v>
      </c>
      <c r="G352">
        <v>2</v>
      </c>
      <c r="H352" t="s">
        <v>1383</v>
      </c>
      <c r="I352" t="s">
        <v>18</v>
      </c>
      <c r="J352" t="s">
        <v>1106</v>
      </c>
      <c r="K352" t="s">
        <v>696</v>
      </c>
      <c r="L352" t="s">
        <v>1384</v>
      </c>
      <c r="M352" t="s">
        <v>1381</v>
      </c>
      <c r="N352" t="s">
        <v>23</v>
      </c>
    </row>
    <row r="353" spans="1:14">
      <c r="A353" t="str">
        <f ca="1">VLOOKUP(E353,单位匹配!A:D,2,0)</f>
        <v>富阳镇人民政府</v>
      </c>
      <c r="B353" t="s">
        <v>1385</v>
      </c>
      <c r="C353" t="s">
        <v>95</v>
      </c>
      <c r="D353" t="str">
        <f t="shared" si="5"/>
        <v>富阳镇综合行政执法队工作人员</v>
      </c>
      <c r="E353" t="str">
        <f ca="1">VLOOKUP(D353,匹配代码!A:B,2,0)</f>
        <v>1452400368</v>
      </c>
      <c r="F353" t="s">
        <v>1386</v>
      </c>
      <c r="G353">
        <v>2</v>
      </c>
      <c r="H353" t="s">
        <v>1387</v>
      </c>
      <c r="I353" t="s">
        <v>27</v>
      </c>
      <c r="J353" t="s">
        <v>1106</v>
      </c>
      <c r="K353" t="s">
        <v>696</v>
      </c>
      <c r="L353" t="s">
        <v>1388</v>
      </c>
      <c r="M353" t="s">
        <v>1389</v>
      </c>
      <c r="N353" t="s">
        <v>23</v>
      </c>
    </row>
    <row r="354" spans="1:14">
      <c r="A354" t="str">
        <f ca="1">VLOOKUP(E354,单位匹配!A:D,2,0)</f>
        <v>富阳镇人民政府</v>
      </c>
      <c r="B354" t="s">
        <v>1385</v>
      </c>
      <c r="C354" t="s">
        <v>95</v>
      </c>
      <c r="D354" t="str">
        <f t="shared" si="5"/>
        <v>富阳镇综合行政执法队工作人员</v>
      </c>
      <c r="E354" t="str">
        <f ca="1">VLOOKUP(D354,匹配代码!A:B,2,0)</f>
        <v>1452400368</v>
      </c>
      <c r="F354" t="s">
        <v>1390</v>
      </c>
      <c r="G354">
        <v>2</v>
      </c>
      <c r="H354" t="s">
        <v>1391</v>
      </c>
      <c r="I354" t="s">
        <v>18</v>
      </c>
      <c r="J354" t="s">
        <v>1106</v>
      </c>
      <c r="K354" t="s">
        <v>696</v>
      </c>
      <c r="L354" t="s">
        <v>34</v>
      </c>
      <c r="M354" t="s">
        <v>1392</v>
      </c>
      <c r="N354" t="s">
        <v>23</v>
      </c>
    </row>
    <row r="355" spans="1:14">
      <c r="A355" t="str">
        <f ca="1">VLOOKUP(E355,单位匹配!A:D,2,0)</f>
        <v>富阳镇人民政府</v>
      </c>
      <c r="B355" t="s">
        <v>1393</v>
      </c>
      <c r="C355" t="s">
        <v>95</v>
      </c>
      <c r="D355" t="str">
        <f t="shared" si="5"/>
        <v>富阳镇乡村建设综合服务中心工作人员</v>
      </c>
      <c r="E355" t="str">
        <f ca="1">VLOOKUP(D355,匹配代码!A:B,2,0)</f>
        <v>1452400369</v>
      </c>
      <c r="F355" t="s">
        <v>1394</v>
      </c>
      <c r="G355">
        <v>1</v>
      </c>
      <c r="H355" t="s">
        <v>1395</v>
      </c>
      <c r="I355" t="s">
        <v>18</v>
      </c>
      <c r="J355" t="s">
        <v>1106</v>
      </c>
      <c r="K355" t="s">
        <v>696</v>
      </c>
      <c r="L355" t="s">
        <v>347</v>
      </c>
      <c r="M355" t="s">
        <v>1396</v>
      </c>
      <c r="N355" t="s">
        <v>23</v>
      </c>
    </row>
    <row r="356" spans="1:14">
      <c r="A356" t="str">
        <f ca="1">VLOOKUP(E356,单位匹配!A:D,2,0)</f>
        <v>新华乡人民政府</v>
      </c>
      <c r="B356" t="s">
        <v>1397</v>
      </c>
      <c r="C356" t="s">
        <v>15</v>
      </c>
      <c r="D356" t="str">
        <f t="shared" si="5"/>
        <v>新华乡乡村建设综合服务中心工作人员一</v>
      </c>
      <c r="E356" t="str">
        <f ca="1">VLOOKUP(D356,匹配代码!A:B,2,0)</f>
        <v>1452400370</v>
      </c>
      <c r="F356" t="s">
        <v>1398</v>
      </c>
      <c r="G356">
        <v>1</v>
      </c>
      <c r="H356" t="s">
        <v>1399</v>
      </c>
      <c r="I356" t="s">
        <v>18</v>
      </c>
      <c r="J356" t="s">
        <v>1247</v>
      </c>
      <c r="K356" t="s">
        <v>1042</v>
      </c>
      <c r="L356" t="s">
        <v>597</v>
      </c>
      <c r="M356" t="s">
        <v>1400</v>
      </c>
      <c r="N356" t="s">
        <v>23</v>
      </c>
    </row>
    <row r="357" spans="1:14">
      <c r="A357" t="str">
        <f ca="1">VLOOKUP(E357,单位匹配!A:D,2,0)</f>
        <v>新华乡人民政府</v>
      </c>
      <c r="B357" t="s">
        <v>1397</v>
      </c>
      <c r="C357" t="s">
        <v>24</v>
      </c>
      <c r="D357" t="str">
        <f t="shared" si="5"/>
        <v>新华乡乡村建设综合服务中心工作人员二</v>
      </c>
      <c r="E357" t="str">
        <f ca="1">VLOOKUP(D357,匹配代码!A:B,2,0)</f>
        <v>1452400371</v>
      </c>
      <c r="F357" t="s">
        <v>1401</v>
      </c>
      <c r="G357">
        <v>1</v>
      </c>
      <c r="H357" t="s">
        <v>1402</v>
      </c>
      <c r="I357" t="s">
        <v>18</v>
      </c>
      <c r="J357" t="s">
        <v>1247</v>
      </c>
      <c r="K357" t="s">
        <v>1042</v>
      </c>
      <c r="L357" t="s">
        <v>1403</v>
      </c>
      <c r="M357" t="s">
        <v>29</v>
      </c>
      <c r="N357" t="s">
        <v>23</v>
      </c>
    </row>
    <row r="358" spans="1:14">
      <c r="A358" t="str">
        <f ca="1">VLOOKUP(E358,单位匹配!A:D,2,0)</f>
        <v>新华乡人民政府</v>
      </c>
      <c r="B358" t="s">
        <v>1397</v>
      </c>
      <c r="C358" t="s">
        <v>30</v>
      </c>
      <c r="D358" t="str">
        <f t="shared" si="5"/>
        <v>新华乡乡村建设综合服务中心工作人员三</v>
      </c>
      <c r="E358" t="str">
        <f ca="1">VLOOKUP(D358,匹配代码!A:B,2,0)</f>
        <v>1452400372</v>
      </c>
      <c r="F358" t="s">
        <v>1404</v>
      </c>
      <c r="G358">
        <v>1</v>
      </c>
      <c r="H358" t="s">
        <v>1405</v>
      </c>
      <c r="I358" t="s">
        <v>18</v>
      </c>
      <c r="J358" t="s">
        <v>1106</v>
      </c>
      <c r="K358" t="s">
        <v>734</v>
      </c>
      <c r="L358" t="s">
        <v>347</v>
      </c>
      <c r="M358" t="s">
        <v>308</v>
      </c>
      <c r="N358" t="s">
        <v>23</v>
      </c>
    </row>
    <row r="359" spans="1:14">
      <c r="A359" t="str">
        <f ca="1">VLOOKUP(E359,单位匹配!A:D,2,0)</f>
        <v>新华乡人民政府</v>
      </c>
      <c r="B359" t="s">
        <v>1406</v>
      </c>
      <c r="C359" t="s">
        <v>15</v>
      </c>
      <c r="D359" t="str">
        <f t="shared" si="5"/>
        <v>新华乡综合行政执法队工作人员一</v>
      </c>
      <c r="E359" t="str">
        <f ca="1">VLOOKUP(D359,匹配代码!A:B,2,0)</f>
        <v>1452400373</v>
      </c>
      <c r="F359" t="s">
        <v>1407</v>
      </c>
      <c r="G359">
        <v>1</v>
      </c>
      <c r="H359" t="s">
        <v>1408</v>
      </c>
      <c r="I359" t="s">
        <v>27</v>
      </c>
      <c r="J359" t="s">
        <v>1106</v>
      </c>
      <c r="K359" t="s">
        <v>1042</v>
      </c>
      <c r="L359" t="s">
        <v>330</v>
      </c>
      <c r="M359" t="s">
        <v>35</v>
      </c>
      <c r="N359" t="s">
        <v>23</v>
      </c>
    </row>
    <row r="360" spans="1:14">
      <c r="A360" t="str">
        <f ca="1">VLOOKUP(E360,单位匹配!A:D,2,0)</f>
        <v>新华乡人民政府</v>
      </c>
      <c r="B360" t="s">
        <v>1406</v>
      </c>
      <c r="C360" t="s">
        <v>24</v>
      </c>
      <c r="D360" t="str">
        <f t="shared" si="5"/>
        <v>新华乡综合行政执法队工作人员二</v>
      </c>
      <c r="E360" t="str">
        <f ca="1">VLOOKUP(D360,匹配代码!A:B,2,0)</f>
        <v>1452400374</v>
      </c>
      <c r="F360" t="s">
        <v>1409</v>
      </c>
      <c r="G360">
        <v>1</v>
      </c>
      <c r="H360" t="s">
        <v>1410</v>
      </c>
      <c r="I360" t="s">
        <v>27</v>
      </c>
      <c r="J360" t="s">
        <v>1106</v>
      </c>
      <c r="K360" t="s">
        <v>696</v>
      </c>
      <c r="L360" t="s">
        <v>530</v>
      </c>
      <c r="M360" t="s">
        <v>253</v>
      </c>
      <c r="N360" t="s">
        <v>23</v>
      </c>
    </row>
    <row r="361" spans="1:14">
      <c r="A361" t="str">
        <f ca="1">VLOOKUP(E361,单位匹配!A:D,2,0)</f>
        <v>麦岭镇人民政府</v>
      </c>
      <c r="B361" t="s">
        <v>1411</v>
      </c>
      <c r="C361" t="s">
        <v>637</v>
      </c>
      <c r="D361" t="str">
        <f t="shared" si="5"/>
        <v>麦岭镇综合行政执法队专业技术岗</v>
      </c>
      <c r="E361" t="str">
        <f ca="1">VLOOKUP(D361,匹配代码!A:B,2,0)</f>
        <v>1452400376</v>
      </c>
      <c r="F361" t="s">
        <v>1412</v>
      </c>
      <c r="G361">
        <v>1</v>
      </c>
      <c r="H361" t="s">
        <v>1413</v>
      </c>
      <c r="I361" t="s">
        <v>27</v>
      </c>
      <c r="J361" t="s">
        <v>1106</v>
      </c>
      <c r="K361" t="s">
        <v>696</v>
      </c>
      <c r="L361" t="s">
        <v>28</v>
      </c>
      <c r="M361" t="s">
        <v>212</v>
      </c>
      <c r="N361" t="s">
        <v>23</v>
      </c>
    </row>
    <row r="362" spans="1:14">
      <c r="A362" t="str">
        <f ca="1">VLOOKUP(E362,单位匹配!A:D,2,0)</f>
        <v>麦岭镇人民政府</v>
      </c>
      <c r="B362" t="s">
        <v>1414</v>
      </c>
      <c r="C362" t="s">
        <v>637</v>
      </c>
      <c r="D362" t="str">
        <f t="shared" si="5"/>
        <v>麦岭镇农业服务中心专业技术岗</v>
      </c>
      <c r="E362" t="str">
        <f ca="1">VLOOKUP(D362,匹配代码!A:B,2,0)</f>
        <v>1452400377</v>
      </c>
      <c r="F362" t="s">
        <v>1415</v>
      </c>
      <c r="G362">
        <v>1</v>
      </c>
      <c r="H362" t="s">
        <v>1416</v>
      </c>
      <c r="I362" t="s">
        <v>27</v>
      </c>
      <c r="J362" t="s">
        <v>1106</v>
      </c>
      <c r="K362" t="s">
        <v>696</v>
      </c>
      <c r="L362" t="s">
        <v>798</v>
      </c>
      <c r="M362" t="s">
        <v>253</v>
      </c>
      <c r="N362" t="s">
        <v>23</v>
      </c>
    </row>
    <row r="363" spans="1:14">
      <c r="A363" t="str">
        <f ca="1">VLOOKUP(E363,单位匹配!A:D,2,0)</f>
        <v>麦岭镇人民政府</v>
      </c>
      <c r="B363" t="s">
        <v>1417</v>
      </c>
      <c r="C363" t="s">
        <v>644</v>
      </c>
      <c r="D363" t="str">
        <f t="shared" si="5"/>
        <v>麦岭镇乡村建设综合服务中心管理岗</v>
      </c>
      <c r="E363" t="str">
        <f ca="1">VLOOKUP(D363,匹配代码!A:B,2,0)</f>
        <v>1452400375</v>
      </c>
      <c r="F363" t="s">
        <v>1418</v>
      </c>
      <c r="G363">
        <v>1</v>
      </c>
      <c r="H363" t="s">
        <v>1419</v>
      </c>
      <c r="I363" t="s">
        <v>18</v>
      </c>
      <c r="J363" t="s">
        <v>1106</v>
      </c>
      <c r="K363" t="s">
        <v>696</v>
      </c>
      <c r="L363" t="s">
        <v>530</v>
      </c>
      <c r="M363" t="s">
        <v>35</v>
      </c>
      <c r="N363" t="s">
        <v>23</v>
      </c>
    </row>
    <row r="364" spans="1:14">
      <c r="A364" t="str">
        <f ca="1">VLOOKUP(E364,单位匹配!A:D,2,0)</f>
        <v>石家乡人民政府</v>
      </c>
      <c r="B364" t="s">
        <v>1420</v>
      </c>
      <c r="C364" t="s">
        <v>15</v>
      </c>
      <c r="D364" t="str">
        <f t="shared" si="5"/>
        <v>石家乡乡村建设综合服务中心工作人员一</v>
      </c>
      <c r="E364" t="str">
        <f ca="1">VLOOKUP(D364,匹配代码!A:B,2,0)</f>
        <v>1452400378</v>
      </c>
      <c r="F364" t="s">
        <v>1421</v>
      </c>
      <c r="G364">
        <v>1</v>
      </c>
      <c r="H364" t="s">
        <v>1422</v>
      </c>
      <c r="I364" t="s">
        <v>18</v>
      </c>
      <c r="J364" t="s">
        <v>1106</v>
      </c>
      <c r="K364" t="s">
        <v>696</v>
      </c>
      <c r="L364" t="s">
        <v>109</v>
      </c>
      <c r="M364" t="s">
        <v>182</v>
      </c>
      <c r="N364" t="s">
        <v>23</v>
      </c>
    </row>
    <row r="365" spans="1:14">
      <c r="A365" t="str">
        <f ca="1">VLOOKUP(E365,单位匹配!A:D,2,0)</f>
        <v>石家乡人民政府</v>
      </c>
      <c r="B365" t="s">
        <v>1420</v>
      </c>
      <c r="C365" t="s">
        <v>24</v>
      </c>
      <c r="D365" t="str">
        <f t="shared" si="5"/>
        <v>石家乡乡村建设综合服务中心工作人员二</v>
      </c>
      <c r="E365" t="str">
        <f ca="1">VLOOKUP(D365,匹配代码!A:B,2,0)</f>
        <v>1452400379</v>
      </c>
      <c r="F365" t="s">
        <v>1423</v>
      </c>
      <c r="G365">
        <v>1</v>
      </c>
      <c r="H365" t="s">
        <v>1424</v>
      </c>
      <c r="I365" t="s">
        <v>18</v>
      </c>
      <c r="J365" t="s">
        <v>1106</v>
      </c>
      <c r="K365" t="s">
        <v>696</v>
      </c>
      <c r="L365" t="s">
        <v>77</v>
      </c>
      <c r="M365" t="s">
        <v>432</v>
      </c>
      <c r="N365" t="s">
        <v>23</v>
      </c>
    </row>
    <row r="366" spans="1:14">
      <c r="A366" t="str">
        <f ca="1">VLOOKUP(E366,单位匹配!A:D,2,0)</f>
        <v>石家乡人民政府</v>
      </c>
      <c r="B366" t="s">
        <v>1420</v>
      </c>
      <c r="C366" t="s">
        <v>30</v>
      </c>
      <c r="D366" t="str">
        <f t="shared" si="5"/>
        <v>石家乡乡村建设综合服务中心工作人员三</v>
      </c>
      <c r="E366" t="str">
        <f ca="1">VLOOKUP(D366,匹配代码!A:B,2,0)</f>
        <v>1452400380</v>
      </c>
      <c r="F366" t="s">
        <v>1425</v>
      </c>
      <c r="G366">
        <v>1</v>
      </c>
      <c r="H366" t="s">
        <v>1426</v>
      </c>
      <c r="I366" t="s">
        <v>18</v>
      </c>
      <c r="J366" t="s">
        <v>1106</v>
      </c>
      <c r="K366" t="s">
        <v>696</v>
      </c>
      <c r="L366" t="s">
        <v>586</v>
      </c>
      <c r="M366" t="s">
        <v>101</v>
      </c>
      <c r="N366" t="s">
        <v>23</v>
      </c>
    </row>
    <row r="367" spans="1:14">
      <c r="A367" t="str">
        <f ca="1">VLOOKUP(E367,单位匹配!A:D,2,0)</f>
        <v>石家乡人民政府</v>
      </c>
      <c r="B367" t="s">
        <v>1420</v>
      </c>
      <c r="C367" t="s">
        <v>36</v>
      </c>
      <c r="D367" t="str">
        <f t="shared" si="5"/>
        <v>石家乡乡村建设综合服务中心工作人员四</v>
      </c>
      <c r="E367" t="str">
        <f ca="1">VLOOKUP(D367,匹配代码!A:B,2,0)</f>
        <v>1452400381</v>
      </c>
      <c r="F367" t="s">
        <v>1427</v>
      </c>
      <c r="G367">
        <v>1</v>
      </c>
      <c r="H367" t="s">
        <v>1428</v>
      </c>
      <c r="I367" t="s">
        <v>27</v>
      </c>
      <c r="J367" t="s">
        <v>1106</v>
      </c>
      <c r="K367" t="s">
        <v>696</v>
      </c>
      <c r="L367" t="s">
        <v>1429</v>
      </c>
      <c r="M367" t="s">
        <v>99</v>
      </c>
      <c r="N367" t="s">
        <v>23</v>
      </c>
    </row>
    <row r="368" spans="1:14">
      <c r="A368" t="str">
        <f ca="1">VLOOKUP(E368,单位匹配!A:D,2,0)</f>
        <v>石家乡人民政府</v>
      </c>
      <c r="B368" t="s">
        <v>1430</v>
      </c>
      <c r="C368" t="s">
        <v>95</v>
      </c>
      <c r="D368" t="str">
        <f t="shared" si="5"/>
        <v>石家乡便民服务中心工作人员</v>
      </c>
      <c r="E368" t="str">
        <f ca="1">VLOOKUP(D368,匹配代码!A:B,2,0)</f>
        <v>1452400382</v>
      </c>
      <c r="F368" t="s">
        <v>1431</v>
      </c>
      <c r="G368">
        <v>1</v>
      </c>
      <c r="H368" t="s">
        <v>1432</v>
      </c>
      <c r="I368" t="s">
        <v>27</v>
      </c>
      <c r="J368" t="s">
        <v>1106</v>
      </c>
      <c r="K368" t="s">
        <v>696</v>
      </c>
      <c r="L368" t="s">
        <v>781</v>
      </c>
      <c r="M368" t="s">
        <v>1433</v>
      </c>
      <c r="N368" t="s">
        <v>23</v>
      </c>
    </row>
    <row r="369" spans="1:14">
      <c r="A369" t="str">
        <f ca="1">VLOOKUP(E369,单位匹配!A:D,2,0)</f>
        <v>石家乡人民政府</v>
      </c>
      <c r="B369" t="s">
        <v>1434</v>
      </c>
      <c r="C369" t="s">
        <v>24</v>
      </c>
      <c r="D369" t="str">
        <f t="shared" si="5"/>
        <v>石家乡农业服务中心工作人员二</v>
      </c>
      <c r="E369" t="str">
        <f ca="1">VLOOKUP(D369,匹配代码!A:B,2,0)</f>
        <v>1452400384</v>
      </c>
      <c r="F369" t="s">
        <v>1435</v>
      </c>
      <c r="G369">
        <v>1</v>
      </c>
      <c r="H369" t="s">
        <v>1436</v>
      </c>
      <c r="I369" t="s">
        <v>27</v>
      </c>
      <c r="J369" t="s">
        <v>1106</v>
      </c>
      <c r="K369" t="s">
        <v>696</v>
      </c>
      <c r="L369" t="s">
        <v>317</v>
      </c>
      <c r="M369" t="s">
        <v>1437</v>
      </c>
      <c r="N369" t="s">
        <v>23</v>
      </c>
    </row>
    <row r="370" spans="1:14">
      <c r="A370" t="str">
        <f ca="1">VLOOKUP(E370,单位匹配!A:D,2,0)</f>
        <v>石家乡人民政府</v>
      </c>
      <c r="B370" t="s">
        <v>1438</v>
      </c>
      <c r="C370" t="s">
        <v>24</v>
      </c>
      <c r="D370" t="str">
        <f t="shared" si="5"/>
        <v>石家乡综合行政执法队工作人员二</v>
      </c>
      <c r="E370" t="str">
        <f ca="1">VLOOKUP(D370,匹配代码!A:B,2,0)</f>
        <v>1452400386</v>
      </c>
      <c r="F370" t="s">
        <v>1439</v>
      </c>
      <c r="G370">
        <v>1</v>
      </c>
      <c r="H370" t="s">
        <v>1440</v>
      </c>
      <c r="I370" t="s">
        <v>27</v>
      </c>
      <c r="J370" t="s">
        <v>1106</v>
      </c>
      <c r="K370" t="s">
        <v>696</v>
      </c>
      <c r="L370" t="s">
        <v>530</v>
      </c>
      <c r="M370" t="s">
        <v>253</v>
      </c>
      <c r="N370" t="s">
        <v>23</v>
      </c>
    </row>
    <row r="371" spans="1:14">
      <c r="A371" t="str">
        <f ca="1">VLOOKUP(E371,单位匹配!A:D,2,0)</f>
        <v>石家乡人民政府</v>
      </c>
      <c r="B371" t="s">
        <v>1438</v>
      </c>
      <c r="C371" t="s">
        <v>30</v>
      </c>
      <c r="D371" t="str">
        <f t="shared" si="5"/>
        <v>石家乡综合行政执法队工作人员三</v>
      </c>
      <c r="E371" t="str">
        <f ca="1">VLOOKUP(D371,匹配代码!A:B,2,0)</f>
        <v>1452400387</v>
      </c>
      <c r="F371" t="s">
        <v>1441</v>
      </c>
      <c r="G371">
        <v>1</v>
      </c>
      <c r="H371" t="s">
        <v>1442</v>
      </c>
      <c r="I371" t="s">
        <v>18</v>
      </c>
      <c r="J371" t="s">
        <v>1106</v>
      </c>
      <c r="K371" t="s">
        <v>696</v>
      </c>
      <c r="L371" t="s">
        <v>431</v>
      </c>
      <c r="M371" t="s">
        <v>1443</v>
      </c>
      <c r="N371" t="s">
        <v>23</v>
      </c>
    </row>
    <row r="372" spans="1:14">
      <c r="A372" t="str">
        <f ca="1">VLOOKUP(E372,单位匹配!A:D,2,0)</f>
        <v>莲山镇人民政府</v>
      </c>
      <c r="B372" t="s">
        <v>1444</v>
      </c>
      <c r="C372" t="s">
        <v>95</v>
      </c>
      <c r="D372" t="str">
        <f t="shared" si="5"/>
        <v>莲山镇乡村建设综合服务中心工作人员</v>
      </c>
      <c r="E372" t="str">
        <f ca="1">VLOOKUP(D372,匹配代码!A:B,2,0)</f>
        <v>1452400388</v>
      </c>
      <c r="F372" t="s">
        <v>1445</v>
      </c>
      <c r="G372">
        <v>1</v>
      </c>
      <c r="H372" t="s">
        <v>1446</v>
      </c>
      <c r="I372" t="s">
        <v>18</v>
      </c>
      <c r="J372" t="s">
        <v>1106</v>
      </c>
      <c r="K372" t="s">
        <v>696</v>
      </c>
      <c r="L372" t="s">
        <v>34</v>
      </c>
      <c r="M372" t="s">
        <v>22</v>
      </c>
      <c r="N372" t="s">
        <v>23</v>
      </c>
    </row>
    <row r="373" spans="1:14">
      <c r="A373" t="str">
        <f ca="1">VLOOKUP(E373,单位匹配!A:D,2,0)</f>
        <v>莲山镇人民政府</v>
      </c>
      <c r="B373" t="s">
        <v>1447</v>
      </c>
      <c r="C373" t="s">
        <v>95</v>
      </c>
      <c r="D373" t="str">
        <f t="shared" si="5"/>
        <v>莲山镇综合行政执法队工作人员</v>
      </c>
      <c r="E373" t="str">
        <f ca="1">VLOOKUP(D373,匹配代码!A:B,2,0)</f>
        <v>1452400389</v>
      </c>
      <c r="F373" t="s">
        <v>1448</v>
      </c>
      <c r="G373">
        <v>1</v>
      </c>
      <c r="H373" t="s">
        <v>1449</v>
      </c>
      <c r="I373" t="s">
        <v>27</v>
      </c>
      <c r="J373" t="s">
        <v>1106</v>
      </c>
      <c r="K373" t="s">
        <v>696</v>
      </c>
      <c r="L373" t="s">
        <v>330</v>
      </c>
      <c r="M373" t="s">
        <v>35</v>
      </c>
      <c r="N373" t="s">
        <v>23</v>
      </c>
    </row>
    <row r="374" spans="1:14">
      <c r="A374" t="str">
        <f ca="1">VLOOKUP(E374,单位匹配!A:D,2,0)</f>
        <v>莲山镇人民政府</v>
      </c>
      <c r="B374" t="s">
        <v>1450</v>
      </c>
      <c r="C374" t="s">
        <v>15</v>
      </c>
      <c r="D374" t="str">
        <f t="shared" si="5"/>
        <v>莲山镇便民服务中心工作人员一</v>
      </c>
      <c r="E374" t="str">
        <f ca="1">VLOOKUP(D374,匹配代码!A:B,2,0)</f>
        <v>1452400390</v>
      </c>
      <c r="F374" t="s">
        <v>1451</v>
      </c>
      <c r="G374">
        <v>1</v>
      </c>
      <c r="H374" t="s">
        <v>1452</v>
      </c>
      <c r="I374" t="s">
        <v>18</v>
      </c>
      <c r="J374" t="s">
        <v>1106</v>
      </c>
      <c r="K374" t="s">
        <v>696</v>
      </c>
      <c r="L374" t="s">
        <v>798</v>
      </c>
      <c r="M374" t="s">
        <v>232</v>
      </c>
      <c r="N374" t="s">
        <v>23</v>
      </c>
    </row>
    <row r="375" spans="1:14">
      <c r="A375" t="str">
        <f ca="1">VLOOKUP(E375,单位匹配!A:D,2,0)</f>
        <v>莲山镇人民政府</v>
      </c>
      <c r="B375" t="s">
        <v>1450</v>
      </c>
      <c r="C375" t="s">
        <v>24</v>
      </c>
      <c r="D375" t="str">
        <f t="shared" si="5"/>
        <v>莲山镇便民服务中心工作人员二</v>
      </c>
      <c r="E375" t="str">
        <f ca="1">VLOOKUP(D375,匹配代码!A:B,2,0)</f>
        <v>1452400391</v>
      </c>
      <c r="F375" t="s">
        <v>1453</v>
      </c>
      <c r="G375">
        <v>2</v>
      </c>
      <c r="H375" t="s">
        <v>1454</v>
      </c>
      <c r="I375" t="s">
        <v>27</v>
      </c>
      <c r="J375" t="s">
        <v>1106</v>
      </c>
      <c r="K375" t="s">
        <v>696</v>
      </c>
      <c r="L375" t="s">
        <v>28</v>
      </c>
      <c r="M375" t="s">
        <v>375</v>
      </c>
      <c r="N375" t="s">
        <v>23</v>
      </c>
    </row>
    <row r="376" spans="1:14">
      <c r="A376" t="str">
        <f ca="1">VLOOKUP(E376,单位匹配!A:D,2,0)</f>
        <v>莲山镇人民政府</v>
      </c>
      <c r="B376" t="s">
        <v>1450</v>
      </c>
      <c r="C376" t="s">
        <v>24</v>
      </c>
      <c r="D376" t="str">
        <f t="shared" si="5"/>
        <v>莲山镇便民服务中心工作人员二</v>
      </c>
      <c r="E376" t="str">
        <f ca="1">VLOOKUP(D376,匹配代码!A:B,2,0)</f>
        <v>1452400391</v>
      </c>
      <c r="F376" t="s">
        <v>1455</v>
      </c>
      <c r="G376">
        <v>2</v>
      </c>
      <c r="H376" t="s">
        <v>1456</v>
      </c>
      <c r="I376" t="s">
        <v>27</v>
      </c>
      <c r="J376" t="s">
        <v>1106</v>
      </c>
      <c r="K376" t="s">
        <v>696</v>
      </c>
      <c r="L376" t="s">
        <v>530</v>
      </c>
      <c r="M376" t="s">
        <v>701</v>
      </c>
      <c r="N376" t="s">
        <v>23</v>
      </c>
    </row>
    <row r="377" spans="1:14">
      <c r="A377" t="str">
        <f ca="1">VLOOKUP(E377,单位匹配!A:D,2,0)</f>
        <v>中共钟山县委员会</v>
      </c>
      <c r="B377" t="s">
        <v>1457</v>
      </c>
      <c r="C377" t="s">
        <v>1458</v>
      </c>
      <c r="D377" t="str">
        <f t="shared" si="5"/>
        <v>中国共产党钟山县委员会党校专职教师</v>
      </c>
      <c r="E377" t="str">
        <f ca="1">VLOOKUP(D377,匹配代码!A:B,2,0)</f>
        <v>1452400436</v>
      </c>
      <c r="F377" t="s">
        <v>1459</v>
      </c>
      <c r="G377">
        <v>1</v>
      </c>
      <c r="H377" t="s">
        <v>1460</v>
      </c>
      <c r="I377" t="s">
        <v>27</v>
      </c>
      <c r="J377" t="s">
        <v>82</v>
      </c>
      <c r="K377" t="s">
        <v>696</v>
      </c>
      <c r="L377" t="s">
        <v>1461</v>
      </c>
      <c r="M377" t="s">
        <v>697</v>
      </c>
      <c r="N377" t="s">
        <v>23</v>
      </c>
    </row>
    <row r="378" spans="1:14">
      <c r="A378" t="str">
        <f ca="1">VLOOKUP(E378,单位匹配!A:D,2,0)</f>
        <v>钟山县人民政府办公室</v>
      </c>
      <c r="B378" t="s">
        <v>1462</v>
      </c>
      <c r="C378" t="s">
        <v>95</v>
      </c>
      <c r="D378" t="str">
        <f t="shared" si="5"/>
        <v>钟山县经济合作服务中心工作人员</v>
      </c>
      <c r="E378" t="str">
        <f ca="1">VLOOKUP(D378,匹配代码!A:B,2,0)</f>
        <v>1452400437</v>
      </c>
      <c r="F378" t="s">
        <v>1463</v>
      </c>
      <c r="G378">
        <v>1</v>
      </c>
      <c r="H378" t="s">
        <v>1464</v>
      </c>
      <c r="I378" t="s">
        <v>27</v>
      </c>
      <c r="J378" t="s">
        <v>82</v>
      </c>
      <c r="K378" t="s">
        <v>696</v>
      </c>
      <c r="L378" t="s">
        <v>34</v>
      </c>
      <c r="M378" t="s">
        <v>288</v>
      </c>
      <c r="N378" t="s">
        <v>23</v>
      </c>
    </row>
    <row r="379" spans="1:14">
      <c r="A379" t="str">
        <f ca="1">VLOOKUP(E379,单位匹配!A:D,2,0)</f>
        <v>中共钟山县委员会宣传部</v>
      </c>
      <c r="B379" t="s">
        <v>1465</v>
      </c>
      <c r="C379" t="s">
        <v>95</v>
      </c>
      <c r="D379" t="str">
        <f t="shared" si="5"/>
        <v>钟山县互联网传播管理中心工作人员</v>
      </c>
      <c r="E379" t="str">
        <f ca="1">VLOOKUP(D379,匹配代码!A:B,2,0)</f>
        <v>1452400438</v>
      </c>
      <c r="F379" t="s">
        <v>1466</v>
      </c>
      <c r="G379">
        <v>1</v>
      </c>
      <c r="H379" t="s">
        <v>1467</v>
      </c>
      <c r="I379" t="s">
        <v>27</v>
      </c>
      <c r="J379" t="s">
        <v>82</v>
      </c>
      <c r="K379" t="s">
        <v>696</v>
      </c>
      <c r="L379" t="s">
        <v>34</v>
      </c>
      <c r="M379" t="s">
        <v>288</v>
      </c>
      <c r="N379" t="s">
        <v>23</v>
      </c>
    </row>
    <row r="380" spans="1:14">
      <c r="A380" t="str">
        <f ca="1">VLOOKUP(E380,单位匹配!A:D,2,0)</f>
        <v>中共钟山县委员会宣传部</v>
      </c>
      <c r="B380" t="s">
        <v>1468</v>
      </c>
      <c r="C380" t="s">
        <v>1469</v>
      </c>
      <c r="D380" t="str">
        <f t="shared" si="5"/>
        <v>钟山县融媒体中心播音主持</v>
      </c>
      <c r="E380" t="str">
        <f ca="1">VLOOKUP(D380,匹配代码!A:B,2,0)</f>
        <v>1452400439</v>
      </c>
      <c r="F380" t="s">
        <v>1470</v>
      </c>
      <c r="G380">
        <v>1</v>
      </c>
      <c r="H380" t="s">
        <v>1471</v>
      </c>
      <c r="I380" t="s">
        <v>27</v>
      </c>
      <c r="J380" t="s">
        <v>82</v>
      </c>
      <c r="K380" t="s">
        <v>696</v>
      </c>
      <c r="L380" t="s">
        <v>1472</v>
      </c>
      <c r="M380" t="s">
        <v>1473</v>
      </c>
      <c r="N380" t="s">
        <v>23</v>
      </c>
    </row>
    <row r="381" spans="1:14">
      <c r="A381" t="str">
        <f ca="1">VLOOKUP(E381,单位匹配!A:D,2,0)</f>
        <v>中共钟山县委员会宣传部</v>
      </c>
      <c r="B381" t="s">
        <v>1468</v>
      </c>
      <c r="C381" t="s">
        <v>188</v>
      </c>
      <c r="D381" t="str">
        <f t="shared" si="5"/>
        <v>钟山县融媒体中心记者</v>
      </c>
      <c r="E381" t="str">
        <f ca="1">VLOOKUP(D381,匹配代码!A:B,2,0)</f>
        <v>1452400440</v>
      </c>
      <c r="F381" t="s">
        <v>1474</v>
      </c>
      <c r="G381">
        <v>1</v>
      </c>
      <c r="H381" t="s">
        <v>1475</v>
      </c>
      <c r="I381" t="s">
        <v>27</v>
      </c>
      <c r="J381" t="s">
        <v>82</v>
      </c>
      <c r="K381" t="s">
        <v>696</v>
      </c>
      <c r="L381" t="s">
        <v>431</v>
      </c>
      <c r="M381" t="s">
        <v>648</v>
      </c>
      <c r="N381" t="s">
        <v>23</v>
      </c>
    </row>
    <row r="382" spans="1:14">
      <c r="A382" t="str">
        <f ca="1">VLOOKUP(E382,单位匹配!A:D,2,0)</f>
        <v>中共钟山县委员会宣传部</v>
      </c>
      <c r="B382" t="s">
        <v>1468</v>
      </c>
      <c r="C382" t="s">
        <v>1476</v>
      </c>
      <c r="D382" t="str">
        <f t="shared" si="5"/>
        <v>钟山县融媒体中心编辑</v>
      </c>
      <c r="E382" t="str">
        <f ca="1">VLOOKUP(D382,匹配代码!A:B,2,0)</f>
        <v>1452400441</v>
      </c>
      <c r="F382" t="s">
        <v>1477</v>
      </c>
      <c r="G382">
        <v>2</v>
      </c>
      <c r="H382" t="s">
        <v>1478</v>
      </c>
      <c r="I382" t="s">
        <v>18</v>
      </c>
      <c r="J382" t="s">
        <v>82</v>
      </c>
      <c r="K382" t="s">
        <v>696</v>
      </c>
      <c r="L382" t="s">
        <v>1479</v>
      </c>
      <c r="M382" t="s">
        <v>1480</v>
      </c>
      <c r="N382" t="s">
        <v>23</v>
      </c>
    </row>
    <row r="383" spans="1:14">
      <c r="A383" t="str">
        <f ca="1">VLOOKUP(E383,单位匹配!A:D,2,0)</f>
        <v>中共钟山县委员会宣传部</v>
      </c>
      <c r="B383" t="s">
        <v>1468</v>
      </c>
      <c r="C383" t="s">
        <v>1476</v>
      </c>
      <c r="D383" t="str">
        <f t="shared" si="5"/>
        <v>钟山县融媒体中心编辑</v>
      </c>
      <c r="E383" t="str">
        <f ca="1">VLOOKUP(D383,匹配代码!A:B,2,0)</f>
        <v>1452400441</v>
      </c>
      <c r="F383" t="s">
        <v>1481</v>
      </c>
      <c r="G383">
        <v>2</v>
      </c>
      <c r="H383" t="s">
        <v>1482</v>
      </c>
      <c r="I383" t="s">
        <v>27</v>
      </c>
      <c r="J383" t="s">
        <v>82</v>
      </c>
      <c r="K383" t="s">
        <v>696</v>
      </c>
      <c r="L383" t="s">
        <v>1483</v>
      </c>
      <c r="M383" t="s">
        <v>1327</v>
      </c>
      <c r="N383" t="s">
        <v>23</v>
      </c>
    </row>
    <row r="384" spans="1:14">
      <c r="A384" t="str">
        <f ca="1">VLOOKUP(E384,单位匹配!A:D,2,0)</f>
        <v>钟山县发展和改革局</v>
      </c>
      <c r="B384" t="s">
        <v>1484</v>
      </c>
      <c r="C384" t="s">
        <v>95</v>
      </c>
      <c r="D384" t="str">
        <f t="shared" si="5"/>
        <v>钟山县价格认证中心工作人员</v>
      </c>
      <c r="E384" t="str">
        <f ca="1">VLOOKUP(D384,匹配代码!A:B,2,0)</f>
        <v>1452400442</v>
      </c>
      <c r="F384" t="s">
        <v>1485</v>
      </c>
      <c r="G384">
        <v>1</v>
      </c>
      <c r="H384" t="s">
        <v>1486</v>
      </c>
      <c r="I384" t="s">
        <v>27</v>
      </c>
      <c r="J384" t="s">
        <v>82</v>
      </c>
      <c r="K384" t="s">
        <v>696</v>
      </c>
      <c r="L384" t="s">
        <v>555</v>
      </c>
      <c r="M384" t="s">
        <v>278</v>
      </c>
      <c r="N384" t="s">
        <v>23</v>
      </c>
    </row>
    <row r="385" spans="1:14">
      <c r="A385" t="str">
        <f ca="1">VLOOKUP(E385,单位匹配!A:D,2,0)</f>
        <v>钟山县教育局</v>
      </c>
      <c r="B385" t="s">
        <v>1487</v>
      </c>
      <c r="C385" t="s">
        <v>95</v>
      </c>
      <c r="D385" t="str">
        <f t="shared" si="5"/>
        <v>钟山县青少年活动中心工作人员</v>
      </c>
      <c r="E385" t="str">
        <f ca="1">VLOOKUP(D385,匹配代码!A:B,2,0)</f>
        <v>1452400443</v>
      </c>
      <c r="F385" t="s">
        <v>1488</v>
      </c>
      <c r="G385">
        <v>1</v>
      </c>
      <c r="H385" t="s">
        <v>1489</v>
      </c>
      <c r="I385" t="s">
        <v>27</v>
      </c>
      <c r="J385" t="s">
        <v>82</v>
      </c>
      <c r="K385" t="s">
        <v>696</v>
      </c>
      <c r="L385" t="s">
        <v>1490</v>
      </c>
      <c r="M385" t="s">
        <v>288</v>
      </c>
      <c r="N385" t="s">
        <v>23</v>
      </c>
    </row>
    <row r="386" spans="1:14">
      <c r="A386" t="str">
        <f ca="1">VLOOKUP(E386,单位匹配!A:D,2,0)</f>
        <v>钟山县教育局</v>
      </c>
      <c r="B386" t="s">
        <v>1491</v>
      </c>
      <c r="C386" t="s">
        <v>786</v>
      </c>
      <c r="D386" t="str">
        <f t="shared" si="5"/>
        <v>钟山县花山瑶族乡民族学校会计</v>
      </c>
      <c r="E386" t="str">
        <f ca="1">VLOOKUP(D386,匹配代码!A:B,2,0)</f>
        <v>1452400444</v>
      </c>
      <c r="F386" t="s">
        <v>1492</v>
      </c>
      <c r="G386">
        <v>1</v>
      </c>
      <c r="H386" t="s">
        <v>1493</v>
      </c>
      <c r="I386" t="s">
        <v>27</v>
      </c>
      <c r="J386" t="s">
        <v>82</v>
      </c>
      <c r="K386" t="s">
        <v>696</v>
      </c>
      <c r="L386" t="s">
        <v>1490</v>
      </c>
      <c r="M386" t="s">
        <v>101</v>
      </c>
      <c r="N386" t="s">
        <v>23</v>
      </c>
    </row>
    <row r="387" spans="1:14">
      <c r="A387" t="str">
        <f ca="1">VLOOKUP(E387,单位匹配!A:D,2,0)</f>
        <v>钟山县经济贸易局</v>
      </c>
      <c r="B387" t="s">
        <v>1494</v>
      </c>
      <c r="C387" t="s">
        <v>15</v>
      </c>
      <c r="D387" t="str">
        <f t="shared" si="5"/>
        <v>钟山县中小企业服务中心工作人员一</v>
      </c>
      <c r="E387" t="str">
        <f ca="1">VLOOKUP(D387,匹配代码!A:B,2,0)</f>
        <v>1452400445</v>
      </c>
      <c r="F387" t="s">
        <v>1495</v>
      </c>
      <c r="G387">
        <v>1</v>
      </c>
      <c r="H387" t="s">
        <v>1496</v>
      </c>
      <c r="I387" t="s">
        <v>27</v>
      </c>
      <c r="J387" t="s">
        <v>82</v>
      </c>
      <c r="K387" t="s">
        <v>696</v>
      </c>
      <c r="L387" t="s">
        <v>1497</v>
      </c>
      <c r="M387" t="s">
        <v>253</v>
      </c>
      <c r="N387" t="s">
        <v>23</v>
      </c>
    </row>
    <row r="388" spans="1:14">
      <c r="A388" t="str">
        <f ca="1">VLOOKUP(E388,单位匹配!A:D,2,0)</f>
        <v>钟山县经济贸易局</v>
      </c>
      <c r="B388" t="s">
        <v>1494</v>
      </c>
      <c r="C388" t="s">
        <v>24</v>
      </c>
      <c r="D388" t="str">
        <f t="shared" ref="D388:D451" si="6">B388&amp;C388</f>
        <v>钟山县中小企业服务中心工作人员二</v>
      </c>
      <c r="E388" t="str">
        <f ca="1">VLOOKUP(D388,匹配代码!A:B,2,0)</f>
        <v>1452400446</v>
      </c>
      <c r="F388" t="s">
        <v>1498</v>
      </c>
      <c r="G388">
        <v>1</v>
      </c>
      <c r="H388" t="s">
        <v>1499</v>
      </c>
      <c r="I388" t="s">
        <v>27</v>
      </c>
      <c r="J388" t="s">
        <v>82</v>
      </c>
      <c r="K388" t="s">
        <v>696</v>
      </c>
      <c r="L388" t="s">
        <v>1500</v>
      </c>
      <c r="M388" t="s">
        <v>1501</v>
      </c>
      <c r="N388" t="s">
        <v>23</v>
      </c>
    </row>
    <row r="389" spans="1:14">
      <c r="A389" t="str">
        <f ca="1">VLOOKUP(E389,单位匹配!A:D,2,0)</f>
        <v>钟山县经济贸易局</v>
      </c>
      <c r="B389" t="s">
        <v>1502</v>
      </c>
      <c r="C389" t="s">
        <v>95</v>
      </c>
      <c r="D389" t="str">
        <f t="shared" si="6"/>
        <v>钟山县科学技术试验所工作人员</v>
      </c>
      <c r="E389" t="str">
        <f ca="1">VLOOKUP(D389,匹配代码!A:B,2,0)</f>
        <v>1452400447</v>
      </c>
      <c r="F389" t="s">
        <v>1503</v>
      </c>
      <c r="G389">
        <v>1</v>
      </c>
      <c r="H389" t="s">
        <v>1504</v>
      </c>
      <c r="I389" t="s">
        <v>18</v>
      </c>
      <c r="J389" t="s">
        <v>82</v>
      </c>
      <c r="K389" t="s">
        <v>696</v>
      </c>
      <c r="L389" t="s">
        <v>1505</v>
      </c>
      <c r="M389" t="s">
        <v>1506</v>
      </c>
      <c r="N389" t="s">
        <v>23</v>
      </c>
    </row>
    <row r="390" spans="1:14">
      <c r="A390" t="str">
        <f ca="1">VLOOKUP(E390,单位匹配!A:D,2,0)</f>
        <v>钟山县文化广电和旅游局</v>
      </c>
      <c r="B390" t="s">
        <v>1507</v>
      </c>
      <c r="C390" t="s">
        <v>95</v>
      </c>
      <c r="D390" t="str">
        <f t="shared" si="6"/>
        <v>广西省工委历史博物馆钟山县管理所工作人员</v>
      </c>
      <c r="E390" t="str">
        <f ca="1">VLOOKUP(D390,匹配代码!A:B,2,0)</f>
        <v>1452400448</v>
      </c>
      <c r="F390" t="s">
        <v>1508</v>
      </c>
      <c r="G390">
        <v>1</v>
      </c>
      <c r="H390" t="s">
        <v>1509</v>
      </c>
      <c r="I390" t="s">
        <v>27</v>
      </c>
      <c r="J390" t="s">
        <v>82</v>
      </c>
      <c r="K390" t="s">
        <v>696</v>
      </c>
      <c r="L390" t="s">
        <v>530</v>
      </c>
      <c r="M390" t="s">
        <v>288</v>
      </c>
      <c r="N390" t="s">
        <v>23</v>
      </c>
    </row>
    <row r="391" spans="1:14">
      <c r="A391" t="str">
        <f ca="1">VLOOKUP(E391,单位匹配!A:D,2,0)</f>
        <v>钟山县司法局</v>
      </c>
      <c r="B391" t="s">
        <v>1510</v>
      </c>
      <c r="C391" t="s">
        <v>1231</v>
      </c>
      <c r="D391" t="str">
        <f t="shared" si="6"/>
        <v>广西壮族自治区钟山县公证处公证员</v>
      </c>
      <c r="E391" t="str">
        <f ca="1">VLOOKUP(D391,匹配代码!A:B,2,0)</f>
        <v>1452400449</v>
      </c>
      <c r="F391" t="s">
        <v>1511</v>
      </c>
      <c r="G391">
        <v>1</v>
      </c>
      <c r="H391" t="s">
        <v>1512</v>
      </c>
      <c r="I391" t="s">
        <v>27</v>
      </c>
      <c r="J391" t="s">
        <v>82</v>
      </c>
      <c r="K391" t="s">
        <v>696</v>
      </c>
      <c r="L391" t="s">
        <v>1513</v>
      </c>
      <c r="M391" t="s">
        <v>35</v>
      </c>
      <c r="N391" t="s">
        <v>23</v>
      </c>
    </row>
    <row r="392" spans="1:14">
      <c r="A392" t="str">
        <f ca="1">VLOOKUP(E392,单位匹配!A:D,2,0)</f>
        <v>钟山县财政局</v>
      </c>
      <c r="B392" t="s">
        <v>1514</v>
      </c>
      <c r="C392" t="s">
        <v>15</v>
      </c>
      <c r="D392" t="str">
        <f t="shared" si="6"/>
        <v>钟山县财政票据管理中心工作人员一</v>
      </c>
      <c r="E392" t="str">
        <f ca="1">VLOOKUP(D392,匹配代码!A:B,2,0)</f>
        <v>1452400450</v>
      </c>
      <c r="F392" t="s">
        <v>1515</v>
      </c>
      <c r="G392">
        <v>1</v>
      </c>
      <c r="H392" t="s">
        <v>1516</v>
      </c>
      <c r="I392" t="s">
        <v>27</v>
      </c>
      <c r="J392" t="s">
        <v>82</v>
      </c>
      <c r="K392" t="s">
        <v>696</v>
      </c>
      <c r="L392" t="s">
        <v>1517</v>
      </c>
      <c r="M392" t="s">
        <v>110</v>
      </c>
      <c r="N392" t="s">
        <v>23</v>
      </c>
    </row>
    <row r="393" spans="1:14">
      <c r="A393" t="str">
        <f ca="1">VLOOKUP(E393,单位匹配!A:D,2,0)</f>
        <v>钟山县财政局</v>
      </c>
      <c r="B393" t="s">
        <v>1514</v>
      </c>
      <c r="C393" t="s">
        <v>24</v>
      </c>
      <c r="D393" t="str">
        <f t="shared" si="6"/>
        <v>钟山县财政票据管理中心工作人员二</v>
      </c>
      <c r="E393" t="str">
        <f ca="1">VLOOKUP(D393,匹配代码!A:B,2,0)</f>
        <v>1452400451</v>
      </c>
      <c r="F393" t="s">
        <v>1518</v>
      </c>
      <c r="G393">
        <v>1</v>
      </c>
      <c r="H393" t="s">
        <v>1519</v>
      </c>
      <c r="I393" t="s">
        <v>18</v>
      </c>
      <c r="J393" t="s">
        <v>82</v>
      </c>
      <c r="K393" t="s">
        <v>696</v>
      </c>
      <c r="L393" t="s">
        <v>244</v>
      </c>
      <c r="M393" t="s">
        <v>228</v>
      </c>
      <c r="N393" t="s">
        <v>23</v>
      </c>
    </row>
    <row r="394" spans="1:14">
      <c r="A394" t="str">
        <f ca="1">VLOOKUP(E394,单位匹配!A:D,2,0)</f>
        <v>钟山县财政局</v>
      </c>
      <c r="B394" t="s">
        <v>1514</v>
      </c>
      <c r="C394" t="s">
        <v>30</v>
      </c>
      <c r="D394" t="str">
        <f t="shared" si="6"/>
        <v>钟山县财政票据管理中心工作人员三</v>
      </c>
      <c r="E394" t="str">
        <f ca="1">VLOOKUP(D394,匹配代码!A:B,2,0)</f>
        <v>1452400452</v>
      </c>
      <c r="F394" t="s">
        <v>1520</v>
      </c>
      <c r="G394">
        <v>1</v>
      </c>
      <c r="H394" t="s">
        <v>1521</v>
      </c>
      <c r="I394" t="s">
        <v>27</v>
      </c>
      <c r="J394" t="s">
        <v>82</v>
      </c>
      <c r="K394" t="s">
        <v>696</v>
      </c>
      <c r="L394" t="s">
        <v>1522</v>
      </c>
      <c r="M394" t="s">
        <v>1327</v>
      </c>
      <c r="N394" t="s">
        <v>23</v>
      </c>
    </row>
    <row r="395" spans="1:14">
      <c r="A395" t="str">
        <f ca="1">VLOOKUP(E395,单位匹配!A:D,2,0)</f>
        <v>钟山县财政局</v>
      </c>
      <c r="B395" t="s">
        <v>1514</v>
      </c>
      <c r="C395" t="s">
        <v>40</v>
      </c>
      <c r="D395" t="str">
        <f t="shared" si="6"/>
        <v>钟山县财政票据管理中心工作人员五</v>
      </c>
      <c r="E395" t="str">
        <f ca="1">VLOOKUP(D395,匹配代码!A:B,2,0)</f>
        <v>1452400454</v>
      </c>
      <c r="F395" t="s">
        <v>1523</v>
      </c>
      <c r="G395">
        <v>1</v>
      </c>
      <c r="H395" t="s">
        <v>1524</v>
      </c>
      <c r="I395" t="s">
        <v>27</v>
      </c>
      <c r="J395" t="s">
        <v>82</v>
      </c>
      <c r="K395" t="s">
        <v>696</v>
      </c>
      <c r="L395" t="s">
        <v>1313</v>
      </c>
      <c r="M395" t="s">
        <v>705</v>
      </c>
      <c r="N395" t="s">
        <v>23</v>
      </c>
    </row>
    <row r="396" spans="1:14">
      <c r="A396" t="str">
        <f ca="1">VLOOKUP(E396,单位匹配!A:D,2,0)</f>
        <v>钟山县自然资源局</v>
      </c>
      <c r="B396" t="s">
        <v>1525</v>
      </c>
      <c r="C396" t="s">
        <v>1526</v>
      </c>
      <c r="D396" t="str">
        <f t="shared" si="6"/>
        <v>钟山县不动产登记服务中心测绘人员</v>
      </c>
      <c r="E396" t="str">
        <f ca="1">VLOOKUP(D396,匹配代码!A:B,2,0)</f>
        <v>1452400455</v>
      </c>
      <c r="F396" t="s">
        <v>1527</v>
      </c>
      <c r="G396">
        <v>2</v>
      </c>
      <c r="H396" t="s">
        <v>1528</v>
      </c>
      <c r="I396" t="s">
        <v>18</v>
      </c>
      <c r="J396" t="s">
        <v>82</v>
      </c>
      <c r="K396" t="s">
        <v>696</v>
      </c>
      <c r="L396" t="s">
        <v>510</v>
      </c>
      <c r="M396" t="s">
        <v>432</v>
      </c>
      <c r="N396" t="s">
        <v>23</v>
      </c>
    </row>
    <row r="397" spans="1:14">
      <c r="A397" t="str">
        <f ca="1">VLOOKUP(E397,单位匹配!A:D,2,0)</f>
        <v>钟山县自然资源局</v>
      </c>
      <c r="B397" t="s">
        <v>1525</v>
      </c>
      <c r="C397" t="s">
        <v>1526</v>
      </c>
      <c r="D397" t="str">
        <f t="shared" si="6"/>
        <v>钟山县不动产登记服务中心测绘人员</v>
      </c>
      <c r="E397" t="str">
        <f ca="1">VLOOKUP(D397,匹配代码!A:B,2,0)</f>
        <v>1452400455</v>
      </c>
      <c r="F397" t="s">
        <v>1529</v>
      </c>
      <c r="G397">
        <v>2</v>
      </c>
      <c r="H397" t="s">
        <v>1530</v>
      </c>
      <c r="I397" t="s">
        <v>18</v>
      </c>
      <c r="J397" t="s">
        <v>82</v>
      </c>
      <c r="K397" t="s">
        <v>696</v>
      </c>
      <c r="L397" t="s">
        <v>1531</v>
      </c>
      <c r="M397" t="s">
        <v>432</v>
      </c>
      <c r="N397" t="s">
        <v>23</v>
      </c>
    </row>
    <row r="398" spans="1:14">
      <c r="A398" t="str">
        <f ca="1">VLOOKUP(E398,单位匹配!A:D,2,0)</f>
        <v>钟山县林业局</v>
      </c>
      <c r="B398" t="s">
        <v>1532</v>
      </c>
      <c r="C398" t="s">
        <v>95</v>
      </c>
      <c r="D398" t="str">
        <f t="shared" si="6"/>
        <v>钟山县林业技术推广站工作人员</v>
      </c>
      <c r="E398" t="str">
        <f ca="1">VLOOKUP(D398,匹配代码!A:B,2,0)</f>
        <v>1452400456</v>
      </c>
      <c r="F398" t="s">
        <v>1533</v>
      </c>
      <c r="G398">
        <v>1</v>
      </c>
      <c r="H398" t="s">
        <v>1534</v>
      </c>
      <c r="I398" t="s">
        <v>27</v>
      </c>
      <c r="J398" t="s">
        <v>82</v>
      </c>
      <c r="K398" t="s">
        <v>696</v>
      </c>
      <c r="L398" t="s">
        <v>440</v>
      </c>
      <c r="M398" t="s">
        <v>288</v>
      </c>
      <c r="N398" t="s">
        <v>23</v>
      </c>
    </row>
    <row r="399" spans="1:14">
      <c r="A399" t="str">
        <f ca="1">VLOOKUP(E399,单位匹配!A:D,2,0)</f>
        <v>钟山县林业局</v>
      </c>
      <c r="B399" t="s">
        <v>1535</v>
      </c>
      <c r="C399" t="s">
        <v>15</v>
      </c>
      <c r="D399" t="str">
        <f t="shared" si="6"/>
        <v>钟山县国营花山林场工作人员一</v>
      </c>
      <c r="E399" t="str">
        <f ca="1">VLOOKUP(D399,匹配代码!A:B,2,0)</f>
        <v>1452400457</v>
      </c>
      <c r="F399" t="s">
        <v>1536</v>
      </c>
      <c r="G399">
        <v>2</v>
      </c>
      <c r="H399" t="s">
        <v>1537</v>
      </c>
      <c r="I399" t="s">
        <v>27</v>
      </c>
      <c r="J399" t="s">
        <v>82</v>
      </c>
      <c r="K399" t="s">
        <v>696</v>
      </c>
      <c r="L399" t="s">
        <v>1538</v>
      </c>
      <c r="M399" t="s">
        <v>93</v>
      </c>
      <c r="N399" t="s">
        <v>23</v>
      </c>
    </row>
    <row r="400" spans="1:14">
      <c r="A400" t="str">
        <f ca="1">VLOOKUP(E400,单位匹配!A:D,2,0)</f>
        <v>钟山县林业局</v>
      </c>
      <c r="B400" t="s">
        <v>1535</v>
      </c>
      <c r="C400" t="s">
        <v>15</v>
      </c>
      <c r="D400" t="str">
        <f t="shared" si="6"/>
        <v>钟山县国营花山林场工作人员一</v>
      </c>
      <c r="E400" t="str">
        <f ca="1">VLOOKUP(D400,匹配代码!A:B,2,0)</f>
        <v>1452400457</v>
      </c>
      <c r="F400" t="s">
        <v>1539</v>
      </c>
      <c r="G400">
        <v>2</v>
      </c>
      <c r="H400" t="s">
        <v>1540</v>
      </c>
      <c r="I400" t="s">
        <v>27</v>
      </c>
      <c r="J400" t="s">
        <v>82</v>
      </c>
      <c r="K400" t="s">
        <v>696</v>
      </c>
      <c r="L400" t="s">
        <v>1541</v>
      </c>
      <c r="M400" t="s">
        <v>93</v>
      </c>
      <c r="N400" t="s">
        <v>23</v>
      </c>
    </row>
    <row r="401" spans="1:14">
      <c r="A401" t="str">
        <f ca="1">VLOOKUP(E401,单位匹配!A:D,2,0)</f>
        <v>钟山县林业局</v>
      </c>
      <c r="B401" t="s">
        <v>1535</v>
      </c>
      <c r="C401" t="s">
        <v>24</v>
      </c>
      <c r="D401" t="str">
        <f t="shared" si="6"/>
        <v>钟山县国营花山林场工作人员二</v>
      </c>
      <c r="E401" t="str">
        <f ca="1">VLOOKUP(D401,匹配代码!A:B,2,0)</f>
        <v>1452400458</v>
      </c>
      <c r="F401" t="s">
        <v>1542</v>
      </c>
      <c r="G401">
        <v>1</v>
      </c>
      <c r="H401" t="s">
        <v>1543</v>
      </c>
      <c r="I401" t="s">
        <v>18</v>
      </c>
      <c r="J401" t="s">
        <v>82</v>
      </c>
      <c r="K401" t="s">
        <v>696</v>
      </c>
      <c r="L401" t="s">
        <v>28</v>
      </c>
      <c r="M401" t="s">
        <v>253</v>
      </c>
      <c r="N401" t="s">
        <v>23</v>
      </c>
    </row>
    <row r="402" spans="1:14">
      <c r="A402" t="str">
        <f ca="1">VLOOKUP(E402,单位匹配!A:D,2,0)</f>
        <v>钟山县林业局</v>
      </c>
      <c r="B402" t="s">
        <v>1535</v>
      </c>
      <c r="C402" t="s">
        <v>30</v>
      </c>
      <c r="D402" t="str">
        <f t="shared" si="6"/>
        <v>钟山县国营花山林场工作人员三</v>
      </c>
      <c r="E402" t="str">
        <f ca="1">VLOOKUP(D402,匹配代码!A:B,2,0)</f>
        <v>1452400459</v>
      </c>
      <c r="F402" t="s">
        <v>1544</v>
      </c>
      <c r="G402">
        <v>1</v>
      </c>
      <c r="H402" t="s">
        <v>1545</v>
      </c>
      <c r="I402" t="s">
        <v>27</v>
      </c>
      <c r="J402" t="s">
        <v>82</v>
      </c>
      <c r="K402" t="s">
        <v>696</v>
      </c>
      <c r="L402" t="s">
        <v>1546</v>
      </c>
      <c r="M402" t="s">
        <v>93</v>
      </c>
      <c r="N402" t="s">
        <v>23</v>
      </c>
    </row>
    <row r="403" spans="1:14">
      <c r="A403" t="str">
        <f ca="1">VLOOKUP(E403,单位匹配!A:D,2,0)</f>
        <v>钟山县水利局</v>
      </c>
      <c r="B403" t="s">
        <v>1547</v>
      </c>
      <c r="C403" t="s">
        <v>95</v>
      </c>
      <c r="D403" t="str">
        <f t="shared" si="6"/>
        <v>钟山县水土保持站工作人员</v>
      </c>
      <c r="E403" t="str">
        <f ca="1">VLOOKUP(D403,匹配代码!A:B,2,0)</f>
        <v>1452400460</v>
      </c>
      <c r="F403" t="s">
        <v>1548</v>
      </c>
      <c r="G403">
        <v>1</v>
      </c>
      <c r="H403" t="s">
        <v>1549</v>
      </c>
      <c r="I403" t="s">
        <v>27</v>
      </c>
      <c r="J403" t="s">
        <v>82</v>
      </c>
      <c r="K403" t="s">
        <v>696</v>
      </c>
      <c r="L403" t="s">
        <v>1550</v>
      </c>
      <c r="M403" t="s">
        <v>432</v>
      </c>
      <c r="N403" t="s">
        <v>23</v>
      </c>
    </row>
    <row r="404" spans="1:14">
      <c r="A404" t="str">
        <f ca="1">VLOOKUP(E404,单位匹配!A:D,2,0)</f>
        <v>钟山县水利局</v>
      </c>
      <c r="B404" t="s">
        <v>1551</v>
      </c>
      <c r="C404" t="s">
        <v>15</v>
      </c>
      <c r="D404" t="str">
        <f t="shared" si="6"/>
        <v>钟山县水旱灾害防御站工作人员一</v>
      </c>
      <c r="E404" t="str">
        <f ca="1">VLOOKUP(D404,匹配代码!A:B,2,0)</f>
        <v>1452400461</v>
      </c>
      <c r="F404" t="s">
        <v>1552</v>
      </c>
      <c r="G404">
        <v>1</v>
      </c>
      <c r="H404" t="s">
        <v>1553</v>
      </c>
      <c r="I404" t="s">
        <v>27</v>
      </c>
      <c r="J404" t="s">
        <v>82</v>
      </c>
      <c r="K404" t="s">
        <v>696</v>
      </c>
      <c r="L404" t="s">
        <v>77</v>
      </c>
      <c r="M404" t="s">
        <v>1381</v>
      </c>
      <c r="N404" t="s">
        <v>23</v>
      </c>
    </row>
    <row r="405" spans="1:14">
      <c r="A405" t="str">
        <f ca="1">VLOOKUP(E405,单位匹配!A:D,2,0)</f>
        <v>钟山县水利局</v>
      </c>
      <c r="B405" t="s">
        <v>1551</v>
      </c>
      <c r="C405" t="s">
        <v>24</v>
      </c>
      <c r="D405" t="str">
        <f t="shared" si="6"/>
        <v>钟山县水旱灾害防御站工作人员二</v>
      </c>
      <c r="E405" t="str">
        <f ca="1">VLOOKUP(D405,匹配代码!A:B,2,0)</f>
        <v>1452400462</v>
      </c>
      <c r="F405" t="s">
        <v>1554</v>
      </c>
      <c r="G405">
        <v>1</v>
      </c>
      <c r="H405" t="s">
        <v>1555</v>
      </c>
      <c r="I405" t="s">
        <v>27</v>
      </c>
      <c r="J405" t="s">
        <v>82</v>
      </c>
      <c r="K405" t="s">
        <v>696</v>
      </c>
      <c r="L405" t="s">
        <v>812</v>
      </c>
      <c r="M405" t="s">
        <v>489</v>
      </c>
      <c r="N405" t="s">
        <v>23</v>
      </c>
    </row>
    <row r="406" spans="1:14">
      <c r="A406" t="str">
        <f ca="1">VLOOKUP(E406,单位匹配!A:D,2,0)</f>
        <v>钟山县水利局</v>
      </c>
      <c r="B406" t="s">
        <v>1556</v>
      </c>
      <c r="C406" t="s">
        <v>95</v>
      </c>
      <c r="D406" t="str">
        <f t="shared" si="6"/>
        <v>钟山县水利水电工程质量与安全监督管理站工作人员</v>
      </c>
      <c r="E406" t="str">
        <f ca="1">VLOOKUP(D406,匹配代码!A:B,2,0)</f>
        <v>1452400463</v>
      </c>
      <c r="F406" t="s">
        <v>1557</v>
      </c>
      <c r="G406">
        <v>2</v>
      </c>
      <c r="H406" t="s">
        <v>1558</v>
      </c>
      <c r="I406" t="s">
        <v>27</v>
      </c>
      <c r="J406" t="s">
        <v>82</v>
      </c>
      <c r="K406" t="s">
        <v>696</v>
      </c>
      <c r="L406" t="s">
        <v>777</v>
      </c>
      <c r="M406" t="s">
        <v>513</v>
      </c>
      <c r="N406" t="s">
        <v>23</v>
      </c>
    </row>
    <row r="407" spans="1:14">
      <c r="A407" t="str">
        <f ca="1">VLOOKUP(E407,单位匹配!A:D,2,0)</f>
        <v>钟山县水利局</v>
      </c>
      <c r="B407" t="s">
        <v>1556</v>
      </c>
      <c r="C407" t="s">
        <v>95</v>
      </c>
      <c r="D407" t="str">
        <f t="shared" si="6"/>
        <v>钟山县水利水电工程质量与安全监督管理站工作人员</v>
      </c>
      <c r="E407" t="str">
        <f ca="1">VLOOKUP(D407,匹配代码!A:B,2,0)</f>
        <v>1452400463</v>
      </c>
      <c r="F407" t="s">
        <v>1559</v>
      </c>
      <c r="G407">
        <v>2</v>
      </c>
      <c r="H407" t="s">
        <v>1560</v>
      </c>
      <c r="I407" t="s">
        <v>18</v>
      </c>
      <c r="J407" t="s">
        <v>82</v>
      </c>
      <c r="K407" t="s">
        <v>696</v>
      </c>
      <c r="L407" t="s">
        <v>77</v>
      </c>
      <c r="M407" t="s">
        <v>513</v>
      </c>
      <c r="N407" t="s">
        <v>23</v>
      </c>
    </row>
    <row r="408" spans="1:14">
      <c r="A408" t="str">
        <f ca="1">VLOOKUP(E408,单位匹配!A:D,2,0)</f>
        <v>钟山县水利局</v>
      </c>
      <c r="B408" t="s">
        <v>1561</v>
      </c>
      <c r="C408" t="s">
        <v>15</v>
      </c>
      <c r="D408" t="str">
        <f t="shared" si="6"/>
        <v>钟山县龙潭水库工程管理所工作人员一</v>
      </c>
      <c r="E408" t="str">
        <f ca="1">VLOOKUP(D408,匹配代码!A:B,2,0)</f>
        <v>1452400464</v>
      </c>
      <c r="F408" t="s">
        <v>1562</v>
      </c>
      <c r="G408">
        <v>1</v>
      </c>
      <c r="H408" t="s">
        <v>1563</v>
      </c>
      <c r="I408" t="s">
        <v>18</v>
      </c>
      <c r="J408" t="s">
        <v>82</v>
      </c>
      <c r="K408" t="s">
        <v>696</v>
      </c>
      <c r="L408" t="s">
        <v>268</v>
      </c>
      <c r="M408" t="s">
        <v>22</v>
      </c>
      <c r="N408" t="s">
        <v>23</v>
      </c>
    </row>
    <row r="409" spans="1:14">
      <c r="A409" t="str">
        <f ca="1">VLOOKUP(E409,单位匹配!A:D,2,0)</f>
        <v>钟山县水利局</v>
      </c>
      <c r="B409" t="s">
        <v>1561</v>
      </c>
      <c r="C409" t="s">
        <v>24</v>
      </c>
      <c r="D409" t="str">
        <f t="shared" si="6"/>
        <v>钟山县龙潭水库工程管理所工作人员二</v>
      </c>
      <c r="E409" t="str">
        <f ca="1">VLOOKUP(D409,匹配代码!A:B,2,0)</f>
        <v>1452400465</v>
      </c>
      <c r="F409" t="s">
        <v>1564</v>
      </c>
      <c r="G409">
        <v>2</v>
      </c>
      <c r="H409" t="s">
        <v>1565</v>
      </c>
      <c r="I409" t="s">
        <v>18</v>
      </c>
      <c r="J409" t="s">
        <v>82</v>
      </c>
      <c r="K409" t="s">
        <v>696</v>
      </c>
      <c r="L409" t="s">
        <v>77</v>
      </c>
      <c r="M409" t="s">
        <v>513</v>
      </c>
      <c r="N409" t="s">
        <v>23</v>
      </c>
    </row>
    <row r="410" spans="1:14">
      <c r="A410" t="str">
        <f ca="1">VLOOKUP(E410,单位匹配!A:D,2,0)</f>
        <v>钟山县农业农村局</v>
      </c>
      <c r="B410" t="s">
        <v>1566</v>
      </c>
      <c r="C410" t="s">
        <v>15</v>
      </c>
      <c r="D410" t="str">
        <f t="shared" si="6"/>
        <v>钟山县农业机械化服务中心工作人员一</v>
      </c>
      <c r="E410" t="str">
        <f ca="1">VLOOKUP(D410,匹配代码!A:B,2,0)</f>
        <v>1452400466</v>
      </c>
      <c r="F410" t="s">
        <v>1567</v>
      </c>
      <c r="G410">
        <v>1</v>
      </c>
      <c r="H410" t="s">
        <v>1568</v>
      </c>
      <c r="I410" t="s">
        <v>27</v>
      </c>
      <c r="J410" t="s">
        <v>82</v>
      </c>
      <c r="K410" t="s">
        <v>696</v>
      </c>
      <c r="L410" t="s">
        <v>586</v>
      </c>
      <c r="M410" t="s">
        <v>288</v>
      </c>
      <c r="N410" t="s">
        <v>23</v>
      </c>
    </row>
    <row r="411" spans="1:14">
      <c r="A411" t="str">
        <f ca="1">VLOOKUP(E411,单位匹配!A:D,2,0)</f>
        <v>钟山县农业农村局</v>
      </c>
      <c r="B411" t="s">
        <v>1566</v>
      </c>
      <c r="C411" t="s">
        <v>24</v>
      </c>
      <c r="D411" t="str">
        <f t="shared" si="6"/>
        <v>钟山县农业机械化服务中心工作人员二</v>
      </c>
      <c r="E411" t="str">
        <f ca="1">VLOOKUP(D411,匹配代码!A:B,2,0)</f>
        <v>1452400467</v>
      </c>
      <c r="F411" t="s">
        <v>1569</v>
      </c>
      <c r="G411">
        <v>2</v>
      </c>
      <c r="H411" t="s">
        <v>1570</v>
      </c>
      <c r="I411" t="s">
        <v>18</v>
      </c>
      <c r="J411" t="s">
        <v>82</v>
      </c>
      <c r="K411" t="s">
        <v>696</v>
      </c>
      <c r="L411" t="s">
        <v>1571</v>
      </c>
      <c r="M411" t="s">
        <v>1572</v>
      </c>
      <c r="N411" t="s">
        <v>23</v>
      </c>
    </row>
    <row r="412" spans="1:14">
      <c r="A412" t="str">
        <f ca="1">VLOOKUP(E412,单位匹配!A:D,2,0)</f>
        <v>钟山县农业农村局</v>
      </c>
      <c r="B412" t="s">
        <v>1573</v>
      </c>
      <c r="C412" t="s">
        <v>15</v>
      </c>
      <c r="D412" t="str">
        <f t="shared" si="6"/>
        <v>钟山县种子与种植业工作站工作人员一</v>
      </c>
      <c r="E412" t="str">
        <f ca="1">VLOOKUP(D412,匹配代码!A:B,2,0)</f>
        <v>1452400468</v>
      </c>
      <c r="F412" t="s">
        <v>1574</v>
      </c>
      <c r="G412">
        <v>1</v>
      </c>
      <c r="H412" t="s">
        <v>1575</v>
      </c>
      <c r="I412" t="s">
        <v>27</v>
      </c>
      <c r="J412" t="s">
        <v>82</v>
      </c>
      <c r="K412" t="s">
        <v>696</v>
      </c>
      <c r="L412" t="s">
        <v>798</v>
      </c>
      <c r="M412" t="s">
        <v>253</v>
      </c>
      <c r="N412" t="s">
        <v>23</v>
      </c>
    </row>
    <row r="413" spans="1:14">
      <c r="A413" t="str">
        <f ca="1">VLOOKUP(E413,单位匹配!A:D,2,0)</f>
        <v>钟山县农业农村局</v>
      </c>
      <c r="B413" t="s">
        <v>1573</v>
      </c>
      <c r="C413" t="s">
        <v>24</v>
      </c>
      <c r="D413" t="str">
        <f t="shared" si="6"/>
        <v>钟山县种子与种植业工作站工作人员二</v>
      </c>
      <c r="E413" t="str">
        <f ca="1">VLOOKUP(D413,匹配代码!A:B,2,0)</f>
        <v>1452400469</v>
      </c>
      <c r="F413" t="s">
        <v>1576</v>
      </c>
      <c r="G413">
        <v>2</v>
      </c>
      <c r="H413" t="s">
        <v>1577</v>
      </c>
      <c r="I413" t="s">
        <v>27</v>
      </c>
      <c r="J413" t="s">
        <v>82</v>
      </c>
      <c r="K413" t="s">
        <v>696</v>
      </c>
      <c r="L413" t="s">
        <v>34</v>
      </c>
      <c r="M413" t="s">
        <v>293</v>
      </c>
      <c r="N413" t="s">
        <v>23</v>
      </c>
    </row>
    <row r="414" spans="1:14">
      <c r="A414" t="str">
        <f ca="1">VLOOKUP(E414,单位匹配!A:D,2,0)</f>
        <v>钟山县农业农村局</v>
      </c>
      <c r="B414" t="s">
        <v>1573</v>
      </c>
      <c r="C414" t="s">
        <v>24</v>
      </c>
      <c r="D414" t="str">
        <f t="shared" si="6"/>
        <v>钟山县种子与种植业工作站工作人员二</v>
      </c>
      <c r="E414" t="str">
        <f ca="1">VLOOKUP(D414,匹配代码!A:B,2,0)</f>
        <v>1452400469</v>
      </c>
      <c r="F414" t="s">
        <v>1578</v>
      </c>
      <c r="G414">
        <v>2</v>
      </c>
      <c r="H414" t="s">
        <v>1579</v>
      </c>
      <c r="I414" t="s">
        <v>18</v>
      </c>
      <c r="J414" t="s">
        <v>82</v>
      </c>
      <c r="K414" t="s">
        <v>696</v>
      </c>
      <c r="L414" t="s">
        <v>545</v>
      </c>
      <c r="M414" t="s">
        <v>1580</v>
      </c>
      <c r="N414" t="s">
        <v>23</v>
      </c>
    </row>
    <row r="415" spans="1:14">
      <c r="A415" t="str">
        <f ca="1">VLOOKUP(E415,单位匹配!A:D,2,0)</f>
        <v>钟山县农业农村局</v>
      </c>
      <c r="B415" t="s">
        <v>1581</v>
      </c>
      <c r="C415" t="s">
        <v>95</v>
      </c>
      <c r="D415" t="str">
        <f t="shared" si="6"/>
        <v>钟山县水产畜牧站工作人员</v>
      </c>
      <c r="E415" t="str">
        <f ca="1">VLOOKUP(D415,匹配代码!A:B,2,0)</f>
        <v>1452400470</v>
      </c>
      <c r="F415" t="s">
        <v>1582</v>
      </c>
      <c r="G415">
        <v>1</v>
      </c>
      <c r="H415" t="s">
        <v>1583</v>
      </c>
      <c r="I415" t="s">
        <v>27</v>
      </c>
      <c r="J415" t="s">
        <v>82</v>
      </c>
      <c r="K415" t="s">
        <v>696</v>
      </c>
      <c r="L415" t="s">
        <v>1584</v>
      </c>
      <c r="M415" t="s">
        <v>1585</v>
      </c>
      <c r="N415" t="s">
        <v>23</v>
      </c>
    </row>
    <row r="416" spans="1:14">
      <c r="A416" t="str">
        <f ca="1">VLOOKUP(E416,单位匹配!A:D,2,0)</f>
        <v>钟山县农业农村局</v>
      </c>
      <c r="B416" t="s">
        <v>1586</v>
      </c>
      <c r="C416" t="s">
        <v>95</v>
      </c>
      <c r="D416" t="str">
        <f t="shared" si="6"/>
        <v>钟山县动物疫病预防控制中心工作人员</v>
      </c>
      <c r="E416" t="str">
        <f ca="1">VLOOKUP(D416,匹配代码!A:B,2,0)</f>
        <v>1452400471</v>
      </c>
      <c r="F416" t="s">
        <v>1587</v>
      </c>
      <c r="G416">
        <v>1</v>
      </c>
      <c r="H416" t="s">
        <v>1588</v>
      </c>
      <c r="I416" t="s">
        <v>18</v>
      </c>
      <c r="J416" t="s">
        <v>82</v>
      </c>
      <c r="K416" t="s">
        <v>696</v>
      </c>
      <c r="L416" t="s">
        <v>1267</v>
      </c>
      <c r="M416" t="s">
        <v>1589</v>
      </c>
      <c r="N416" t="s">
        <v>23</v>
      </c>
    </row>
    <row r="417" spans="1:14">
      <c r="A417" t="str">
        <f ca="1">VLOOKUP(E417,单位匹配!A:D,2,0)</f>
        <v>钟山县农业农村局</v>
      </c>
      <c r="B417" t="s">
        <v>1590</v>
      </c>
      <c r="C417" t="s">
        <v>95</v>
      </c>
      <c r="D417" t="str">
        <f t="shared" si="6"/>
        <v>钟山县土壤肥料生态站工作人员</v>
      </c>
      <c r="E417" t="str">
        <f ca="1">VLOOKUP(D417,匹配代码!A:B,2,0)</f>
        <v>1452400472</v>
      </c>
      <c r="F417" t="s">
        <v>1591</v>
      </c>
      <c r="G417">
        <v>1</v>
      </c>
      <c r="H417" t="s">
        <v>1592</v>
      </c>
      <c r="I417" t="s">
        <v>27</v>
      </c>
      <c r="J417" t="s">
        <v>82</v>
      </c>
      <c r="K417" t="s">
        <v>696</v>
      </c>
      <c r="L417" t="s">
        <v>292</v>
      </c>
      <c r="M417" t="s">
        <v>1593</v>
      </c>
      <c r="N417" t="s">
        <v>23</v>
      </c>
    </row>
    <row r="418" spans="1:14">
      <c r="A418" t="str">
        <f ca="1">VLOOKUP(E418,单位匹配!A:D,2,0)</f>
        <v>钟山县农业农村局</v>
      </c>
      <c r="B418" t="s">
        <v>1594</v>
      </c>
      <c r="C418" t="s">
        <v>95</v>
      </c>
      <c r="D418" t="str">
        <f t="shared" si="6"/>
        <v>钟山县植保植检站工作人员</v>
      </c>
      <c r="E418" t="str">
        <f ca="1">VLOOKUP(D418,匹配代码!A:B,2,0)</f>
        <v>1452400473</v>
      </c>
      <c r="F418" t="s">
        <v>1595</v>
      </c>
      <c r="G418">
        <v>1</v>
      </c>
      <c r="H418" t="s">
        <v>1596</v>
      </c>
      <c r="I418" t="s">
        <v>27</v>
      </c>
      <c r="J418" t="s">
        <v>82</v>
      </c>
      <c r="K418" t="s">
        <v>696</v>
      </c>
      <c r="L418" t="s">
        <v>1597</v>
      </c>
      <c r="M418" t="s">
        <v>1598</v>
      </c>
      <c r="N418" t="s">
        <v>23</v>
      </c>
    </row>
    <row r="419" spans="1:14">
      <c r="A419" t="str">
        <f ca="1">VLOOKUP(E419,单位匹配!A:D,2,0)</f>
        <v>钟山县农业农村局</v>
      </c>
      <c r="B419" t="s">
        <v>1599</v>
      </c>
      <c r="C419" t="s">
        <v>95</v>
      </c>
      <c r="D419" t="str">
        <f t="shared" si="6"/>
        <v>钟山县村级集体经济发展中心工作人员</v>
      </c>
      <c r="E419" t="str">
        <f ca="1">VLOOKUP(D419,匹配代码!A:B,2,0)</f>
        <v>1452400474</v>
      </c>
      <c r="F419" t="s">
        <v>1600</v>
      </c>
      <c r="G419">
        <v>1</v>
      </c>
      <c r="H419" t="s">
        <v>1601</v>
      </c>
      <c r="I419" t="s">
        <v>27</v>
      </c>
      <c r="J419" t="s">
        <v>82</v>
      </c>
      <c r="K419" t="s">
        <v>696</v>
      </c>
      <c r="L419" t="s">
        <v>687</v>
      </c>
      <c r="M419" t="s">
        <v>1602</v>
      </c>
      <c r="N419" t="s">
        <v>23</v>
      </c>
    </row>
    <row r="420" spans="1:14">
      <c r="A420" t="str">
        <f ca="1">VLOOKUP(E420,单位匹配!A:D,2,0)</f>
        <v>钟山县文化广电和旅游局</v>
      </c>
      <c r="B420" t="s">
        <v>1603</v>
      </c>
      <c r="C420" t="s">
        <v>95</v>
      </c>
      <c r="D420" t="str">
        <f t="shared" si="6"/>
        <v>钟山县图书馆工作人员</v>
      </c>
      <c r="E420" t="str">
        <f ca="1">VLOOKUP(D420,匹配代码!A:B,2,0)</f>
        <v>1452400475</v>
      </c>
      <c r="F420" t="s">
        <v>1604</v>
      </c>
      <c r="G420">
        <v>1</v>
      </c>
      <c r="H420" t="s">
        <v>1605</v>
      </c>
      <c r="I420" t="s">
        <v>27</v>
      </c>
      <c r="J420" t="s">
        <v>82</v>
      </c>
      <c r="K420" t="s">
        <v>696</v>
      </c>
      <c r="L420" t="s">
        <v>1606</v>
      </c>
      <c r="M420" t="s">
        <v>458</v>
      </c>
      <c r="N420" t="s">
        <v>23</v>
      </c>
    </row>
    <row r="421" spans="1:14">
      <c r="A421" t="str">
        <f ca="1">VLOOKUP(E421,单位匹配!A:D,2,0)</f>
        <v>钟山县文化广电和旅游局</v>
      </c>
      <c r="B421" t="s">
        <v>1607</v>
      </c>
      <c r="C421" t="s">
        <v>786</v>
      </c>
      <c r="D421" t="str">
        <f t="shared" si="6"/>
        <v>钟山县文化馆会计</v>
      </c>
      <c r="E421" t="str">
        <f ca="1">VLOOKUP(D421,匹配代码!A:B,2,0)</f>
        <v>1452400476</v>
      </c>
      <c r="F421" t="s">
        <v>1608</v>
      </c>
      <c r="G421">
        <v>1</v>
      </c>
      <c r="H421" t="s">
        <v>1609</v>
      </c>
      <c r="I421" t="s">
        <v>27</v>
      </c>
      <c r="J421" t="s">
        <v>82</v>
      </c>
      <c r="K421" t="s">
        <v>696</v>
      </c>
      <c r="L421" t="s">
        <v>798</v>
      </c>
      <c r="M421" t="s">
        <v>253</v>
      </c>
      <c r="N421" t="s">
        <v>23</v>
      </c>
    </row>
    <row r="422" spans="1:14">
      <c r="A422" t="str">
        <f ca="1">VLOOKUP(E422,单位匹配!A:D,2,0)</f>
        <v>钟山县文化广电和旅游局</v>
      </c>
      <c r="B422" t="s">
        <v>1610</v>
      </c>
      <c r="C422" t="s">
        <v>1611</v>
      </c>
      <c r="D422" t="str">
        <f t="shared" si="6"/>
        <v>钟山县业余体育学校拳击教练员</v>
      </c>
      <c r="E422" t="str">
        <f ca="1">VLOOKUP(D422,匹配代码!A:B,2,0)</f>
        <v>1452400477</v>
      </c>
      <c r="F422" t="s">
        <v>1612</v>
      </c>
      <c r="G422">
        <v>1</v>
      </c>
      <c r="H422" t="s">
        <v>1613</v>
      </c>
      <c r="I422" t="s">
        <v>18</v>
      </c>
      <c r="J422" t="s">
        <v>82</v>
      </c>
      <c r="K422" t="s">
        <v>696</v>
      </c>
      <c r="L422" t="s">
        <v>1614</v>
      </c>
      <c r="M422" t="s">
        <v>1615</v>
      </c>
      <c r="N422" t="s">
        <v>23</v>
      </c>
    </row>
    <row r="423" spans="1:14">
      <c r="A423" t="str">
        <f ca="1">VLOOKUP(E423,单位匹配!A:D,2,0)</f>
        <v>钟山县文化广电和旅游局</v>
      </c>
      <c r="B423" t="s">
        <v>1616</v>
      </c>
      <c r="C423" t="s">
        <v>1617</v>
      </c>
      <c r="D423" t="str">
        <f t="shared" si="6"/>
        <v>钟山县文化旅游发展中心管理人员</v>
      </c>
      <c r="E423" t="str">
        <f ca="1">VLOOKUP(D423,匹配代码!A:B,2,0)</f>
        <v>1452400478</v>
      </c>
      <c r="F423" t="s">
        <v>1618</v>
      </c>
      <c r="G423">
        <v>1</v>
      </c>
      <c r="H423" t="s">
        <v>1619</v>
      </c>
      <c r="I423" t="s">
        <v>18</v>
      </c>
      <c r="J423" t="s">
        <v>82</v>
      </c>
      <c r="K423" t="s">
        <v>696</v>
      </c>
      <c r="L423" t="s">
        <v>77</v>
      </c>
      <c r="M423" t="s">
        <v>453</v>
      </c>
      <c r="N423" t="s">
        <v>23</v>
      </c>
    </row>
    <row r="424" spans="1:14">
      <c r="A424" t="str">
        <f ca="1">VLOOKUP(E424,单位匹配!A:D,2,0)</f>
        <v>钟山县科学技术协会</v>
      </c>
      <c r="B424" t="s">
        <v>1620</v>
      </c>
      <c r="C424" t="s">
        <v>15</v>
      </c>
      <c r="D424" t="str">
        <f t="shared" si="6"/>
        <v>钟山县科学技术馆工作人员一</v>
      </c>
      <c r="E424" t="str">
        <f ca="1">VLOOKUP(D424,匹配代码!A:B,2,0)</f>
        <v>1452400479</v>
      </c>
      <c r="F424" t="s">
        <v>1621</v>
      </c>
      <c r="G424">
        <v>1</v>
      </c>
      <c r="H424" t="s">
        <v>1622</v>
      </c>
      <c r="I424" t="s">
        <v>27</v>
      </c>
      <c r="J424" t="s">
        <v>82</v>
      </c>
      <c r="K424" t="s">
        <v>696</v>
      </c>
      <c r="L424" t="s">
        <v>1623</v>
      </c>
      <c r="M424" t="s">
        <v>101</v>
      </c>
      <c r="N424" t="s">
        <v>23</v>
      </c>
    </row>
    <row r="425" spans="1:14">
      <c r="A425" t="str">
        <f ca="1">VLOOKUP(E425,单位匹配!A:D,2,0)</f>
        <v>钟山县科学技术协会</v>
      </c>
      <c r="B425" t="s">
        <v>1620</v>
      </c>
      <c r="C425" t="s">
        <v>24</v>
      </c>
      <c r="D425" t="str">
        <f t="shared" si="6"/>
        <v>钟山县科学技术馆工作人员二</v>
      </c>
      <c r="E425" t="str">
        <f ca="1">VLOOKUP(D425,匹配代码!A:B,2,0)</f>
        <v>1452400480</v>
      </c>
      <c r="F425" t="s">
        <v>1624</v>
      </c>
      <c r="G425">
        <v>1</v>
      </c>
      <c r="H425" t="s">
        <v>1625</v>
      </c>
      <c r="I425" t="s">
        <v>27</v>
      </c>
      <c r="J425" t="s">
        <v>82</v>
      </c>
      <c r="K425" t="s">
        <v>696</v>
      </c>
      <c r="L425" t="s">
        <v>1626</v>
      </c>
      <c r="M425" t="s">
        <v>138</v>
      </c>
      <c r="N425" t="s">
        <v>23</v>
      </c>
    </row>
    <row r="426" spans="1:14">
      <c r="A426" t="str">
        <f ca="1">VLOOKUP(E426,单位匹配!A:D,2,0)</f>
        <v>钟山县应急管理局</v>
      </c>
      <c r="B426" t="s">
        <v>1627</v>
      </c>
      <c r="C426" t="s">
        <v>1628</v>
      </c>
      <c r="D426" t="str">
        <f t="shared" si="6"/>
        <v>钟山县应急救援指挥中心专业技术人员一</v>
      </c>
      <c r="E426" t="str">
        <f ca="1">VLOOKUP(D426,匹配代码!A:B,2,0)</f>
        <v>1452400481</v>
      </c>
      <c r="F426" t="s">
        <v>1629</v>
      </c>
      <c r="G426">
        <v>1</v>
      </c>
      <c r="H426" t="s">
        <v>1630</v>
      </c>
      <c r="I426" t="s">
        <v>18</v>
      </c>
      <c r="J426" t="s">
        <v>82</v>
      </c>
      <c r="K426" t="s">
        <v>696</v>
      </c>
      <c r="L426" t="s">
        <v>34</v>
      </c>
      <c r="M426" t="s">
        <v>713</v>
      </c>
      <c r="N426" t="s">
        <v>23</v>
      </c>
    </row>
    <row r="427" spans="1:14">
      <c r="A427" t="str">
        <f ca="1">VLOOKUP(E427,单位匹配!A:D,2,0)</f>
        <v>钟山县应急管理局</v>
      </c>
      <c r="B427" t="s">
        <v>1627</v>
      </c>
      <c r="C427" t="s">
        <v>1631</v>
      </c>
      <c r="D427" t="str">
        <f t="shared" si="6"/>
        <v>钟山县应急救援指挥中心专业技术人员三</v>
      </c>
      <c r="E427" t="str">
        <f ca="1">VLOOKUP(D427,匹配代码!A:B,2,0)</f>
        <v>1452400483</v>
      </c>
      <c r="F427" t="s">
        <v>1632</v>
      </c>
      <c r="G427">
        <v>1</v>
      </c>
      <c r="H427" t="s">
        <v>1633</v>
      </c>
      <c r="I427" t="s">
        <v>18</v>
      </c>
      <c r="J427" t="s">
        <v>82</v>
      </c>
      <c r="K427" t="s">
        <v>696</v>
      </c>
      <c r="L427" t="s">
        <v>1634</v>
      </c>
      <c r="M427" t="s">
        <v>1635</v>
      </c>
      <c r="N427" t="s">
        <v>23</v>
      </c>
    </row>
    <row r="428" spans="1:14">
      <c r="A428" t="str">
        <f ca="1">VLOOKUP(E428,单位匹配!A:D,2,0)</f>
        <v>钟山县卫生健康局</v>
      </c>
      <c r="B428" t="s">
        <v>1636</v>
      </c>
      <c r="C428" t="s">
        <v>1637</v>
      </c>
      <c r="D428" t="str">
        <f t="shared" si="6"/>
        <v>钟山县人民医院内科医师</v>
      </c>
      <c r="E428" t="str">
        <f ca="1">VLOOKUP(D428,匹配代码!A:B,2,0)</f>
        <v>1452400484</v>
      </c>
      <c r="F428" t="s">
        <v>1638</v>
      </c>
      <c r="G428">
        <v>4</v>
      </c>
      <c r="H428" t="s">
        <v>1639</v>
      </c>
      <c r="I428" t="s">
        <v>18</v>
      </c>
      <c r="J428" t="s">
        <v>82</v>
      </c>
      <c r="K428" t="s">
        <v>696</v>
      </c>
      <c r="L428" t="s">
        <v>268</v>
      </c>
      <c r="M428" t="s">
        <v>238</v>
      </c>
      <c r="N428" t="s">
        <v>23</v>
      </c>
    </row>
    <row r="429" spans="1:14">
      <c r="A429" t="str">
        <f ca="1">VLOOKUP(E429,单位匹配!A:D,2,0)</f>
        <v>钟山县卫生健康局</v>
      </c>
      <c r="B429" t="s">
        <v>1636</v>
      </c>
      <c r="C429" t="s">
        <v>1637</v>
      </c>
      <c r="D429" t="str">
        <f t="shared" si="6"/>
        <v>钟山县人民医院内科医师</v>
      </c>
      <c r="E429" t="str">
        <f ca="1">VLOOKUP(D429,匹配代码!A:B,2,0)</f>
        <v>1452400484</v>
      </c>
      <c r="F429" t="s">
        <v>1640</v>
      </c>
      <c r="G429">
        <v>4</v>
      </c>
      <c r="H429" t="s">
        <v>1641</v>
      </c>
      <c r="I429" t="s">
        <v>27</v>
      </c>
      <c r="J429" t="s">
        <v>82</v>
      </c>
      <c r="K429" t="s">
        <v>696</v>
      </c>
      <c r="L429" t="s">
        <v>142</v>
      </c>
      <c r="M429" t="s">
        <v>238</v>
      </c>
      <c r="N429" t="s">
        <v>23</v>
      </c>
    </row>
    <row r="430" spans="1:14">
      <c r="A430" t="str">
        <f ca="1">VLOOKUP(E430,单位匹配!A:D,2,0)</f>
        <v>钟山县卫生健康局</v>
      </c>
      <c r="B430" t="s">
        <v>1636</v>
      </c>
      <c r="C430" t="s">
        <v>1637</v>
      </c>
      <c r="D430" t="str">
        <f t="shared" si="6"/>
        <v>钟山县人民医院内科医师</v>
      </c>
      <c r="E430" t="str">
        <f ca="1">VLOOKUP(D430,匹配代码!A:B,2,0)</f>
        <v>1452400484</v>
      </c>
      <c r="F430" t="s">
        <v>1642</v>
      </c>
      <c r="G430">
        <v>4</v>
      </c>
      <c r="H430" t="s">
        <v>1643</v>
      </c>
      <c r="I430" t="s">
        <v>27</v>
      </c>
      <c r="J430" t="s">
        <v>82</v>
      </c>
      <c r="K430" t="s">
        <v>696</v>
      </c>
      <c r="L430" t="s">
        <v>1093</v>
      </c>
      <c r="M430" t="s">
        <v>238</v>
      </c>
      <c r="N430" t="s">
        <v>23</v>
      </c>
    </row>
    <row r="431" spans="1:14">
      <c r="A431" t="str">
        <f ca="1">VLOOKUP(E431,单位匹配!A:D,2,0)</f>
        <v>钟山县卫生健康局</v>
      </c>
      <c r="B431" t="s">
        <v>1636</v>
      </c>
      <c r="C431" t="s">
        <v>1644</v>
      </c>
      <c r="D431" t="str">
        <f t="shared" si="6"/>
        <v>钟山县人民医院眼耳鼻咽喉科医师</v>
      </c>
      <c r="E431" t="str">
        <f ca="1">VLOOKUP(D431,匹配代码!A:B,2,0)</f>
        <v>1452400489</v>
      </c>
      <c r="F431" t="s">
        <v>1645</v>
      </c>
      <c r="G431">
        <v>1</v>
      </c>
      <c r="H431" t="s">
        <v>1646</v>
      </c>
      <c r="I431" t="s">
        <v>18</v>
      </c>
      <c r="J431" t="s">
        <v>82</v>
      </c>
      <c r="K431" t="s">
        <v>696</v>
      </c>
      <c r="L431" t="s">
        <v>1647</v>
      </c>
      <c r="M431" t="s">
        <v>238</v>
      </c>
      <c r="N431" t="s">
        <v>23</v>
      </c>
    </row>
    <row r="432" spans="1:14">
      <c r="A432" t="str">
        <f ca="1">VLOOKUP(E432,单位匹配!A:D,2,0)</f>
        <v>钟山县卫生健康局</v>
      </c>
      <c r="B432" t="s">
        <v>1648</v>
      </c>
      <c r="C432" t="s">
        <v>1649</v>
      </c>
      <c r="D432" t="str">
        <f t="shared" si="6"/>
        <v>钟山县回龙镇卫生院内科医生</v>
      </c>
      <c r="E432" t="str">
        <f ca="1">VLOOKUP(D432,匹配代码!A:B,2,0)</f>
        <v>1452400491</v>
      </c>
      <c r="F432" t="s">
        <v>1650</v>
      </c>
      <c r="G432">
        <v>2</v>
      </c>
      <c r="H432" t="s">
        <v>1651</v>
      </c>
      <c r="I432" t="s">
        <v>18</v>
      </c>
      <c r="J432" t="s">
        <v>312</v>
      </c>
      <c r="L432" t="s">
        <v>1652</v>
      </c>
      <c r="M432" t="s">
        <v>238</v>
      </c>
      <c r="N432" t="s">
        <v>23</v>
      </c>
    </row>
    <row r="433" spans="1:14">
      <c r="A433" t="str">
        <f ca="1">VLOOKUP(E433,单位匹配!A:D,2,0)</f>
        <v>钟山县卫生健康局</v>
      </c>
      <c r="B433" t="s">
        <v>1653</v>
      </c>
      <c r="C433" t="s">
        <v>1654</v>
      </c>
      <c r="D433" t="str">
        <f t="shared" si="6"/>
        <v>钟山县疾病预防控制中心公共卫生医师</v>
      </c>
      <c r="E433" t="str">
        <f ca="1">VLOOKUP(D433,匹配代码!A:B,2,0)</f>
        <v>1452400496</v>
      </c>
      <c r="F433" t="s">
        <v>1655</v>
      </c>
      <c r="G433">
        <v>2</v>
      </c>
      <c r="H433" t="s">
        <v>1656</v>
      </c>
      <c r="I433" t="s">
        <v>27</v>
      </c>
      <c r="J433" t="s">
        <v>82</v>
      </c>
      <c r="K433" t="s">
        <v>696</v>
      </c>
      <c r="L433" t="s">
        <v>1657</v>
      </c>
      <c r="M433" t="s">
        <v>635</v>
      </c>
      <c r="N433" t="s">
        <v>23</v>
      </c>
    </row>
    <row r="434" spans="1:14">
      <c r="A434" t="str">
        <f ca="1">VLOOKUP(E434,单位匹配!A:D,2,0)</f>
        <v>钟山县卫生健康局</v>
      </c>
      <c r="B434" t="s">
        <v>1653</v>
      </c>
      <c r="C434" t="s">
        <v>1654</v>
      </c>
      <c r="D434" t="str">
        <f t="shared" si="6"/>
        <v>钟山县疾病预防控制中心公共卫生医师</v>
      </c>
      <c r="E434" t="str">
        <f ca="1">VLOOKUP(D434,匹配代码!A:B,2,0)</f>
        <v>1452400496</v>
      </c>
      <c r="F434" t="s">
        <v>1658</v>
      </c>
      <c r="G434">
        <v>2</v>
      </c>
      <c r="H434" t="s">
        <v>1659</v>
      </c>
      <c r="I434" t="s">
        <v>18</v>
      </c>
      <c r="J434" t="s">
        <v>82</v>
      </c>
      <c r="K434" t="s">
        <v>696</v>
      </c>
      <c r="L434" t="s">
        <v>1093</v>
      </c>
      <c r="M434" t="s">
        <v>635</v>
      </c>
      <c r="N434" t="s">
        <v>23</v>
      </c>
    </row>
    <row r="435" spans="1:14">
      <c r="A435" t="str">
        <f ca="1">VLOOKUP(E435,单位匹配!A:D,2,0)</f>
        <v>钟山县卫生健康局</v>
      </c>
      <c r="B435" t="s">
        <v>1660</v>
      </c>
      <c r="C435" t="s">
        <v>1661</v>
      </c>
      <c r="D435" t="str">
        <f t="shared" si="6"/>
        <v>钟山县石龙中心卫生院中医科医生</v>
      </c>
      <c r="E435" t="str">
        <f ca="1">VLOOKUP(D435,匹配代码!A:B,2,0)</f>
        <v>1452400497</v>
      </c>
      <c r="F435" t="s">
        <v>1662</v>
      </c>
      <c r="G435">
        <v>1</v>
      </c>
      <c r="H435" t="s">
        <v>1663</v>
      </c>
      <c r="I435" t="s">
        <v>18</v>
      </c>
      <c r="J435" t="s">
        <v>312</v>
      </c>
      <c r="L435" t="s">
        <v>1664</v>
      </c>
      <c r="M435" t="s">
        <v>1151</v>
      </c>
      <c r="N435" t="s">
        <v>23</v>
      </c>
    </row>
    <row r="436" spans="1:14">
      <c r="A436" t="str">
        <f ca="1">VLOOKUP(E436,单位匹配!A:D,2,0)</f>
        <v>钟山县卫生健康局</v>
      </c>
      <c r="B436" t="s">
        <v>1660</v>
      </c>
      <c r="C436" t="s">
        <v>1665</v>
      </c>
      <c r="D436" t="str">
        <f t="shared" si="6"/>
        <v>钟山县石龙中心卫生院临床护士</v>
      </c>
      <c r="E436" t="str">
        <f ca="1">VLOOKUP(D436,匹配代码!A:B,2,0)</f>
        <v>1452400498</v>
      </c>
      <c r="F436" t="s">
        <v>1666</v>
      </c>
      <c r="G436">
        <v>2</v>
      </c>
      <c r="H436" t="s">
        <v>1667</v>
      </c>
      <c r="I436" t="s">
        <v>27</v>
      </c>
      <c r="J436" t="s">
        <v>82</v>
      </c>
      <c r="K436" t="s">
        <v>696</v>
      </c>
      <c r="L436" t="s">
        <v>142</v>
      </c>
      <c r="M436" t="s">
        <v>464</v>
      </c>
      <c r="N436" t="s">
        <v>23</v>
      </c>
    </row>
    <row r="437" spans="1:14">
      <c r="A437" t="str">
        <f ca="1">VLOOKUP(E437,单位匹配!A:D,2,0)</f>
        <v>钟山县卫生健康局</v>
      </c>
      <c r="B437" t="s">
        <v>1668</v>
      </c>
      <c r="C437" t="s">
        <v>1669</v>
      </c>
      <c r="D437" t="str">
        <f t="shared" si="6"/>
        <v>钟山县中医医院内科医生一</v>
      </c>
      <c r="E437" t="str">
        <f ca="1">VLOOKUP(D437,匹配代码!A:B,2,0)</f>
        <v>1452400501</v>
      </c>
      <c r="F437" t="s">
        <v>1670</v>
      </c>
      <c r="G437">
        <v>1</v>
      </c>
      <c r="H437" t="s">
        <v>1671</v>
      </c>
      <c r="I437" t="s">
        <v>27</v>
      </c>
      <c r="J437" t="s">
        <v>82</v>
      </c>
      <c r="K437" t="s">
        <v>696</v>
      </c>
      <c r="L437" t="s">
        <v>1672</v>
      </c>
      <c r="M437" t="s">
        <v>1673</v>
      </c>
      <c r="N437" t="s">
        <v>23</v>
      </c>
    </row>
    <row r="438" spans="1:14">
      <c r="A438" t="str">
        <f ca="1">VLOOKUP(E438,单位匹配!A:D,2,0)</f>
        <v>钟山县卫生健康局</v>
      </c>
      <c r="B438" t="s">
        <v>1668</v>
      </c>
      <c r="C438" t="s">
        <v>1674</v>
      </c>
      <c r="D438" t="str">
        <f t="shared" si="6"/>
        <v>钟山县中医医院内科医生二</v>
      </c>
      <c r="E438" t="str">
        <f ca="1">VLOOKUP(D438,匹配代码!A:B,2,0)</f>
        <v>1452400502</v>
      </c>
      <c r="F438" t="s">
        <v>1675</v>
      </c>
      <c r="G438">
        <v>1</v>
      </c>
      <c r="H438" t="s">
        <v>1676</v>
      </c>
      <c r="I438" t="s">
        <v>18</v>
      </c>
      <c r="J438" t="s">
        <v>82</v>
      </c>
      <c r="K438" t="s">
        <v>696</v>
      </c>
      <c r="L438" t="s">
        <v>129</v>
      </c>
      <c r="M438" t="s">
        <v>664</v>
      </c>
      <c r="N438" t="s">
        <v>23</v>
      </c>
    </row>
    <row r="439" spans="1:14">
      <c r="A439" t="str">
        <f ca="1">VLOOKUP(E439,单位匹配!A:D,2,0)</f>
        <v>钟山县卫生健康局</v>
      </c>
      <c r="B439" t="s">
        <v>1668</v>
      </c>
      <c r="C439" t="s">
        <v>1677</v>
      </c>
      <c r="D439" t="str">
        <f t="shared" si="6"/>
        <v>钟山县中医医院临床护士二</v>
      </c>
      <c r="E439" t="str">
        <f ca="1">VLOOKUP(D439,匹配代码!A:B,2,0)</f>
        <v>1452400504</v>
      </c>
      <c r="F439" t="s">
        <v>1678</v>
      </c>
      <c r="G439">
        <v>1</v>
      </c>
      <c r="H439" t="s">
        <v>1679</v>
      </c>
      <c r="I439" t="s">
        <v>27</v>
      </c>
      <c r="J439" t="s">
        <v>82</v>
      </c>
      <c r="K439" t="s">
        <v>696</v>
      </c>
      <c r="L439" t="s">
        <v>129</v>
      </c>
      <c r="M439" t="s">
        <v>464</v>
      </c>
      <c r="N439" t="s">
        <v>23</v>
      </c>
    </row>
    <row r="440" spans="1:14">
      <c r="A440" t="str">
        <f ca="1">VLOOKUP(E440,单位匹配!A:D,2,0)</f>
        <v>钟山县卫生健康局</v>
      </c>
      <c r="B440" t="s">
        <v>1668</v>
      </c>
      <c r="C440" t="s">
        <v>258</v>
      </c>
      <c r="D440" t="str">
        <f t="shared" si="6"/>
        <v>钟山县中医医院财务人员</v>
      </c>
      <c r="E440" t="str">
        <f ca="1">VLOOKUP(D440,匹配代码!A:B,2,0)</f>
        <v>1452400505</v>
      </c>
      <c r="F440" s="146" t="s">
        <v>1680</v>
      </c>
      <c r="G440">
        <v>1</v>
      </c>
      <c r="H440" t="s">
        <v>1681</v>
      </c>
      <c r="I440" t="s">
        <v>27</v>
      </c>
      <c r="J440" t="s">
        <v>82</v>
      </c>
      <c r="K440" t="s">
        <v>696</v>
      </c>
      <c r="L440" t="s">
        <v>885</v>
      </c>
      <c r="M440" t="s">
        <v>1682</v>
      </c>
      <c r="N440" t="s">
        <v>23</v>
      </c>
    </row>
    <row r="441" spans="1:14">
      <c r="A441" t="str">
        <f ca="1">VLOOKUP(E441,单位匹配!A:D,2,0)</f>
        <v>钟山县卫生健康局</v>
      </c>
      <c r="B441" t="s">
        <v>1683</v>
      </c>
      <c r="C441" t="s">
        <v>833</v>
      </c>
      <c r="D441" t="str">
        <f t="shared" si="6"/>
        <v>钟山县珊瑚镇卫生院临床医师</v>
      </c>
      <c r="E441" t="str">
        <f ca="1">VLOOKUP(D441,匹配代码!A:B,2,0)</f>
        <v>1452400506</v>
      </c>
      <c r="F441" t="s">
        <v>1684</v>
      </c>
      <c r="G441">
        <v>1</v>
      </c>
      <c r="H441" t="s">
        <v>1685</v>
      </c>
      <c r="I441" t="s">
        <v>27</v>
      </c>
      <c r="J441" t="s">
        <v>312</v>
      </c>
      <c r="L441" t="s">
        <v>1686</v>
      </c>
      <c r="M441" t="s">
        <v>238</v>
      </c>
      <c r="N441" t="s">
        <v>23</v>
      </c>
    </row>
    <row r="442" spans="1:14">
      <c r="A442" t="str">
        <f ca="1">VLOOKUP(E442,单位匹配!A:D,2,0)</f>
        <v>钟山县卫生健康局</v>
      </c>
      <c r="B442" t="s">
        <v>1687</v>
      </c>
      <c r="C442" t="s">
        <v>1688</v>
      </c>
      <c r="D442" t="str">
        <f t="shared" si="6"/>
        <v>钟山县妇幼保健院妇产科医师</v>
      </c>
      <c r="E442" t="str">
        <f ca="1">VLOOKUP(D442,匹配代码!A:B,2,0)</f>
        <v>1452400510</v>
      </c>
      <c r="F442" t="s">
        <v>1689</v>
      </c>
      <c r="G442">
        <v>1</v>
      </c>
      <c r="H442" t="s">
        <v>1690</v>
      </c>
      <c r="I442" t="s">
        <v>27</v>
      </c>
      <c r="J442" t="s">
        <v>82</v>
      </c>
      <c r="K442" t="s">
        <v>696</v>
      </c>
      <c r="L442" t="s">
        <v>268</v>
      </c>
      <c r="M442" t="s">
        <v>238</v>
      </c>
      <c r="N442" t="s">
        <v>23</v>
      </c>
    </row>
    <row r="443" spans="1:14">
      <c r="A443" t="str">
        <f ca="1">VLOOKUP(E443,单位匹配!A:D,2,0)</f>
        <v>钟山县卫生健康局</v>
      </c>
      <c r="B443" t="s">
        <v>1691</v>
      </c>
      <c r="C443" t="s">
        <v>1692</v>
      </c>
      <c r="D443" t="str">
        <f t="shared" si="6"/>
        <v>钟山县钟山镇卫生院外科医生</v>
      </c>
      <c r="E443" t="str">
        <f ca="1">VLOOKUP(D443,匹配代码!A:B,2,0)</f>
        <v>1452400512</v>
      </c>
      <c r="F443" t="s">
        <v>1693</v>
      </c>
      <c r="G443">
        <v>2</v>
      </c>
      <c r="H443" t="s">
        <v>1694</v>
      </c>
      <c r="I443" t="s">
        <v>27</v>
      </c>
      <c r="J443" t="s">
        <v>82</v>
      </c>
      <c r="K443" t="s">
        <v>696</v>
      </c>
      <c r="L443" t="s">
        <v>268</v>
      </c>
      <c r="M443" t="s">
        <v>238</v>
      </c>
      <c r="N443" t="s">
        <v>23</v>
      </c>
    </row>
    <row r="444" spans="1:14">
      <c r="A444" t="str">
        <f ca="1">VLOOKUP(E444,单位匹配!A:D,2,0)</f>
        <v>钟山县卫生健康局</v>
      </c>
      <c r="B444" t="s">
        <v>1691</v>
      </c>
      <c r="C444" t="s">
        <v>1695</v>
      </c>
      <c r="D444" t="str">
        <f t="shared" si="6"/>
        <v>钟山县钟山镇卫生院五官科医生</v>
      </c>
      <c r="E444" t="str">
        <f ca="1">VLOOKUP(D444,匹配代码!A:B,2,0)</f>
        <v>1452400513</v>
      </c>
      <c r="F444" t="s">
        <v>1696</v>
      </c>
      <c r="G444">
        <v>1</v>
      </c>
      <c r="H444" t="s">
        <v>1697</v>
      </c>
      <c r="I444" t="s">
        <v>27</v>
      </c>
      <c r="J444" t="s">
        <v>82</v>
      </c>
      <c r="K444" t="s">
        <v>696</v>
      </c>
      <c r="L444" t="s">
        <v>268</v>
      </c>
      <c r="M444" t="s">
        <v>238</v>
      </c>
      <c r="N444" t="s">
        <v>23</v>
      </c>
    </row>
    <row r="445" spans="1:14">
      <c r="A445" t="str">
        <f ca="1">VLOOKUP(E445,单位匹配!A:D,2,0)</f>
        <v>钟山县卫生健康局</v>
      </c>
      <c r="B445" t="s">
        <v>1691</v>
      </c>
      <c r="C445" t="s">
        <v>848</v>
      </c>
      <c r="D445" t="str">
        <f t="shared" si="6"/>
        <v>钟山县钟山镇卫生院妇产科医生</v>
      </c>
      <c r="E445" t="str">
        <f ca="1">VLOOKUP(D445,匹配代码!A:B,2,0)</f>
        <v>1452400514</v>
      </c>
      <c r="F445" t="s">
        <v>1698</v>
      </c>
      <c r="G445">
        <v>1</v>
      </c>
      <c r="H445" t="s">
        <v>1699</v>
      </c>
      <c r="I445" t="s">
        <v>27</v>
      </c>
      <c r="J445" t="s">
        <v>312</v>
      </c>
      <c r="L445" t="s">
        <v>116</v>
      </c>
      <c r="M445" t="s">
        <v>238</v>
      </c>
      <c r="N445" t="s">
        <v>23</v>
      </c>
    </row>
    <row r="446" spans="1:14">
      <c r="A446" t="str">
        <f ca="1">VLOOKUP(E446,单位匹配!A:D,2,0)</f>
        <v>钟山县卫生健康局</v>
      </c>
      <c r="B446" t="s">
        <v>1700</v>
      </c>
      <c r="C446" t="s">
        <v>833</v>
      </c>
      <c r="D446" t="str">
        <f t="shared" si="6"/>
        <v>钟山县红花镇中心卫生院临床医师</v>
      </c>
      <c r="E446" t="str">
        <f ca="1">VLOOKUP(D446,匹配代码!A:B,2,0)</f>
        <v>1452400516</v>
      </c>
      <c r="F446" t="s">
        <v>1701</v>
      </c>
      <c r="G446">
        <v>1</v>
      </c>
      <c r="H446" t="s">
        <v>1702</v>
      </c>
      <c r="I446" t="s">
        <v>18</v>
      </c>
      <c r="J446" t="s">
        <v>312</v>
      </c>
      <c r="L446" t="s">
        <v>129</v>
      </c>
      <c r="M446" t="s">
        <v>1703</v>
      </c>
      <c r="N446" t="s">
        <v>23</v>
      </c>
    </row>
    <row r="447" spans="1:14">
      <c r="A447" t="str">
        <f ca="1">VLOOKUP(E447,单位匹配!A:D,2,0)</f>
        <v>钟山县同古镇人民政府</v>
      </c>
      <c r="B447" t="s">
        <v>1704</v>
      </c>
      <c r="C447" t="s">
        <v>95</v>
      </c>
      <c r="D447" t="str">
        <f t="shared" si="6"/>
        <v>钟山县同古镇综合行政执法队工作人员</v>
      </c>
      <c r="E447" t="str">
        <f ca="1">VLOOKUP(D447,匹配代码!A:B,2,0)</f>
        <v>1452400520</v>
      </c>
      <c r="F447" t="s">
        <v>1705</v>
      </c>
      <c r="G447">
        <v>1</v>
      </c>
      <c r="H447" t="s">
        <v>1706</v>
      </c>
      <c r="I447" t="s">
        <v>18</v>
      </c>
      <c r="J447" t="s">
        <v>82</v>
      </c>
      <c r="K447" t="s">
        <v>696</v>
      </c>
      <c r="L447" t="s">
        <v>798</v>
      </c>
      <c r="M447" t="s">
        <v>29</v>
      </c>
      <c r="N447" t="s">
        <v>23</v>
      </c>
    </row>
    <row r="448" spans="1:14">
      <c r="A448" t="str">
        <f ca="1">VLOOKUP(E448,单位匹配!A:D,2,0)</f>
        <v>钟山县同古镇人民政府</v>
      </c>
      <c r="B448" t="s">
        <v>1707</v>
      </c>
      <c r="C448" t="s">
        <v>95</v>
      </c>
      <c r="D448" t="str">
        <f t="shared" si="6"/>
        <v>钟山县同古镇便民服务中心工作人员</v>
      </c>
      <c r="E448" t="str">
        <f ca="1">VLOOKUP(D448,匹配代码!A:B,2,0)</f>
        <v>1452400521</v>
      </c>
      <c r="F448" t="s">
        <v>1708</v>
      </c>
      <c r="G448">
        <v>1</v>
      </c>
      <c r="H448" t="s">
        <v>1709</v>
      </c>
      <c r="I448" t="s">
        <v>18</v>
      </c>
      <c r="J448" t="s">
        <v>82</v>
      </c>
      <c r="K448" t="s">
        <v>696</v>
      </c>
      <c r="L448" t="s">
        <v>231</v>
      </c>
      <c r="M448" t="s">
        <v>1443</v>
      </c>
      <c r="N448" t="s">
        <v>23</v>
      </c>
    </row>
    <row r="449" spans="1:14">
      <c r="A449" t="str">
        <f ca="1">VLOOKUP(E449,单位匹配!A:D,2,0)</f>
        <v>钟山县珊瑚镇人民政府</v>
      </c>
      <c r="B449" t="s">
        <v>1710</v>
      </c>
      <c r="C449" t="s">
        <v>15</v>
      </c>
      <c r="D449" t="str">
        <f t="shared" si="6"/>
        <v>钟山县珊瑚镇乡村建设综合服务中心工作人员一</v>
      </c>
      <c r="E449" t="str">
        <f ca="1">VLOOKUP(D449,匹配代码!A:B,2,0)</f>
        <v>1452400522</v>
      </c>
      <c r="F449" t="s">
        <v>1711</v>
      </c>
      <c r="G449">
        <v>1</v>
      </c>
      <c r="H449" t="s">
        <v>1712</v>
      </c>
      <c r="I449" t="s">
        <v>18</v>
      </c>
      <c r="J449" t="s">
        <v>82</v>
      </c>
      <c r="K449" t="s">
        <v>696</v>
      </c>
      <c r="L449" t="s">
        <v>1531</v>
      </c>
      <c r="M449" t="s">
        <v>1713</v>
      </c>
      <c r="N449" t="s">
        <v>23</v>
      </c>
    </row>
    <row r="450" spans="1:14">
      <c r="A450" t="str">
        <f ca="1">VLOOKUP(E450,单位匹配!A:D,2,0)</f>
        <v>钟山县珊瑚镇人民政府</v>
      </c>
      <c r="B450" t="s">
        <v>1710</v>
      </c>
      <c r="C450" t="s">
        <v>24</v>
      </c>
      <c r="D450" t="str">
        <f t="shared" si="6"/>
        <v>钟山县珊瑚镇乡村建设综合服务中心工作人员二</v>
      </c>
      <c r="E450" t="str">
        <f ca="1">VLOOKUP(D450,匹配代码!A:B,2,0)</f>
        <v>1452400523</v>
      </c>
      <c r="F450" t="s">
        <v>1714</v>
      </c>
      <c r="G450">
        <v>1</v>
      </c>
      <c r="H450" t="s">
        <v>1715</v>
      </c>
      <c r="I450" t="s">
        <v>18</v>
      </c>
      <c r="J450" t="s">
        <v>82</v>
      </c>
      <c r="K450" t="s">
        <v>696</v>
      </c>
      <c r="L450" t="s">
        <v>77</v>
      </c>
      <c r="M450" t="s">
        <v>606</v>
      </c>
      <c r="N450" t="s">
        <v>23</v>
      </c>
    </row>
    <row r="451" spans="1:14">
      <c r="A451" t="str">
        <f ca="1">VLOOKUP(E451,单位匹配!A:D,2,0)</f>
        <v>钟山县红花镇人民政府</v>
      </c>
      <c r="B451" t="s">
        <v>1716</v>
      </c>
      <c r="C451" t="s">
        <v>95</v>
      </c>
      <c r="D451" t="str">
        <f t="shared" si="6"/>
        <v>钟山县红花镇便民服务中心工作人员</v>
      </c>
      <c r="E451" t="str">
        <f ca="1">VLOOKUP(D451,匹配代码!A:B,2,0)</f>
        <v>1452400525</v>
      </c>
      <c r="F451" t="s">
        <v>1717</v>
      </c>
      <c r="G451">
        <v>1</v>
      </c>
      <c r="H451" t="s">
        <v>1718</v>
      </c>
      <c r="I451" t="s">
        <v>18</v>
      </c>
      <c r="J451" t="s">
        <v>82</v>
      </c>
      <c r="K451" t="s">
        <v>696</v>
      </c>
      <c r="L451" t="s">
        <v>431</v>
      </c>
      <c r="M451" t="s">
        <v>35</v>
      </c>
      <c r="N451" t="s">
        <v>23</v>
      </c>
    </row>
    <row r="452" spans="1:14">
      <c r="A452" t="str">
        <f ca="1">VLOOKUP(E452,单位匹配!A:D,2,0)</f>
        <v>钟山县清塘镇人民政府</v>
      </c>
      <c r="B452" t="s">
        <v>1719</v>
      </c>
      <c r="C452" t="s">
        <v>1039</v>
      </c>
      <c r="D452" t="str">
        <f>B452&amp;C452</f>
        <v>钟山县清塘镇便民服务中心财会人员</v>
      </c>
      <c r="E452" t="str">
        <f ca="1">VLOOKUP(D452,匹配代码!A:B,2,0)</f>
        <v>1452400526</v>
      </c>
      <c r="F452" t="s">
        <v>1720</v>
      </c>
      <c r="G452">
        <v>1</v>
      </c>
      <c r="H452" t="s">
        <v>1721</v>
      </c>
      <c r="I452" t="s">
        <v>18</v>
      </c>
      <c r="J452" t="s">
        <v>82</v>
      </c>
      <c r="K452" t="s">
        <v>696</v>
      </c>
      <c r="L452" t="s">
        <v>268</v>
      </c>
      <c r="M452" t="s">
        <v>253</v>
      </c>
      <c r="N452" t="s">
        <v>23</v>
      </c>
    </row>
    <row r="453" spans="1:14">
      <c r="A453" t="str">
        <f ca="1">VLOOKUP(E453,单位匹配!A:D,2,0)</f>
        <v>钟山县清塘镇人民政府</v>
      </c>
      <c r="B453" t="s">
        <v>1722</v>
      </c>
      <c r="C453" t="s">
        <v>95</v>
      </c>
      <c r="D453" t="str">
        <f>B453&amp;C453</f>
        <v>钟山县清塘镇综合行政执法队工作人员</v>
      </c>
      <c r="E453" t="str">
        <f ca="1">VLOOKUP(D453,匹配代码!A:B,2,0)</f>
        <v>1452400528</v>
      </c>
      <c r="F453" t="s">
        <v>1723</v>
      </c>
      <c r="G453">
        <v>1</v>
      </c>
      <c r="H453" t="s">
        <v>1724</v>
      </c>
      <c r="I453" t="s">
        <v>27</v>
      </c>
      <c r="J453" t="s">
        <v>82</v>
      </c>
      <c r="K453" t="s">
        <v>696</v>
      </c>
      <c r="L453" t="s">
        <v>167</v>
      </c>
      <c r="M453" t="s">
        <v>1725</v>
      </c>
      <c r="N453" t="s">
        <v>23</v>
      </c>
    </row>
    <row r="454" spans="1:14">
      <c r="A454" t="str">
        <f ca="1">VLOOKUP(E454,单位匹配!A:D,2,0)</f>
        <v>钟山县清塘镇人民政府</v>
      </c>
      <c r="B454" t="s">
        <v>1722</v>
      </c>
      <c r="C454" t="s">
        <v>1039</v>
      </c>
      <c r="D454" t="str">
        <f>B454&amp;C454</f>
        <v>钟山县清塘镇综合行政执法队财会人员</v>
      </c>
      <c r="E454" t="str">
        <f ca="1">VLOOKUP(D454,匹配代码!A:B,2,0)</f>
        <v>1452400529</v>
      </c>
      <c r="F454" t="s">
        <v>1726</v>
      </c>
      <c r="G454">
        <v>1</v>
      </c>
      <c r="H454" t="s">
        <v>1727</v>
      </c>
      <c r="I454" t="s">
        <v>27</v>
      </c>
      <c r="J454" t="s">
        <v>82</v>
      </c>
      <c r="K454" t="s">
        <v>696</v>
      </c>
      <c r="L454" t="s">
        <v>798</v>
      </c>
      <c r="M454" t="s">
        <v>101</v>
      </c>
      <c r="N454" t="s">
        <v>23</v>
      </c>
    </row>
    <row r="455" spans="1:14">
      <c r="A455" t="str">
        <f ca="1">VLOOKUP(E455,单位匹配!A:D,2,0)</f>
        <v>钟山县清塘镇人民政府</v>
      </c>
      <c r="B455" t="s">
        <v>1728</v>
      </c>
      <c r="C455" t="s">
        <v>95</v>
      </c>
      <c r="D455" t="str">
        <f>B455&amp;C455</f>
        <v>钟山县清塘镇乡村建设综合服务中心工作人员</v>
      </c>
      <c r="E455" t="str">
        <f ca="1">VLOOKUP(D455,匹配代码!A:B,2,0)</f>
        <v>1452400530</v>
      </c>
      <c r="F455" t="s">
        <v>1729</v>
      </c>
      <c r="G455">
        <v>1</v>
      </c>
      <c r="H455" t="s">
        <v>1730</v>
      </c>
      <c r="I455" t="s">
        <v>18</v>
      </c>
      <c r="J455" t="s">
        <v>82</v>
      </c>
      <c r="K455" t="s">
        <v>696</v>
      </c>
      <c r="L455" t="s">
        <v>347</v>
      </c>
      <c r="M455" t="s">
        <v>749</v>
      </c>
      <c r="N455" t="s">
        <v>23</v>
      </c>
    </row>
    <row r="456" spans="1:14">
      <c r="A456" t="str">
        <f ca="1">VLOOKUP(E456,单位匹配!A:D,2,0)</f>
        <v>钟山县凤翔镇人民政府</v>
      </c>
      <c r="B456" t="s">
        <v>1731</v>
      </c>
      <c r="C456" t="s">
        <v>95</v>
      </c>
      <c r="D456" t="str">
        <f>B456&amp;C456</f>
        <v>钟山县凤翔镇便民服务中心工作人员</v>
      </c>
      <c r="E456" t="str">
        <f ca="1">VLOOKUP(D456,匹配代码!A:B,2,0)</f>
        <v>1452400531</v>
      </c>
      <c r="F456" t="s">
        <v>1732</v>
      </c>
      <c r="G456">
        <v>1</v>
      </c>
      <c r="H456" t="s">
        <v>1733</v>
      </c>
      <c r="I456" t="s">
        <v>18</v>
      </c>
      <c r="J456" t="s">
        <v>82</v>
      </c>
      <c r="K456" t="s">
        <v>696</v>
      </c>
      <c r="L456" t="s">
        <v>34</v>
      </c>
      <c r="M456" t="s">
        <v>253</v>
      </c>
      <c r="N456" t="s">
        <v>23</v>
      </c>
    </row>
    <row r="457" spans="1:14">
      <c r="A457" t="str">
        <f ca="1">VLOOKUP(E457,单位匹配!A:D,2,0)</f>
        <v>钟山县凤翔镇人民政府</v>
      </c>
      <c r="B457" t="s">
        <v>1734</v>
      </c>
      <c r="C457" t="s">
        <v>95</v>
      </c>
      <c r="D457" t="str">
        <f>B457&amp;C457</f>
        <v>钟山县凤翔镇乡村建设综合服务中心工作人员</v>
      </c>
      <c r="E457" t="str">
        <f ca="1">VLOOKUP(D457,匹配代码!A:B,2,0)</f>
        <v>1452400532</v>
      </c>
      <c r="F457" t="s">
        <v>1735</v>
      </c>
      <c r="G457">
        <v>1</v>
      </c>
      <c r="H457" t="s">
        <v>1736</v>
      </c>
      <c r="I457" t="s">
        <v>18</v>
      </c>
      <c r="J457" t="s">
        <v>82</v>
      </c>
      <c r="K457" t="s">
        <v>696</v>
      </c>
      <c r="L457" t="s">
        <v>77</v>
      </c>
      <c r="M457" t="s">
        <v>1737</v>
      </c>
      <c r="N457" t="s">
        <v>23</v>
      </c>
    </row>
    <row r="458" spans="1:14">
      <c r="A458" t="str">
        <f ca="1">VLOOKUP(E458,单位匹配!A:D,2,0)</f>
        <v>钟山县凤翔镇人民政府</v>
      </c>
      <c r="B458" t="s">
        <v>1738</v>
      </c>
      <c r="C458" t="s">
        <v>95</v>
      </c>
      <c r="D458" t="str">
        <f>B458&amp;C458</f>
        <v>钟山县凤翔镇综合行政执法队工作人员</v>
      </c>
      <c r="E458" t="str">
        <f ca="1">VLOOKUP(D458,匹配代码!A:B,2,0)</f>
        <v>1452400533</v>
      </c>
      <c r="F458" t="s">
        <v>1739</v>
      </c>
      <c r="G458">
        <v>1</v>
      </c>
      <c r="H458" t="s">
        <v>1740</v>
      </c>
      <c r="I458" t="s">
        <v>27</v>
      </c>
      <c r="J458" t="s">
        <v>82</v>
      </c>
      <c r="K458" t="s">
        <v>696</v>
      </c>
      <c r="L458" t="s">
        <v>1741</v>
      </c>
      <c r="M458" t="s">
        <v>35</v>
      </c>
      <c r="N458" t="s">
        <v>23</v>
      </c>
    </row>
    <row r="459" spans="1:14">
      <c r="A459" t="str">
        <f ca="1">VLOOKUP(E459,单位匹配!A:D,2,0)</f>
        <v>钟山县钟山镇人民政府</v>
      </c>
      <c r="B459" t="s">
        <v>1742</v>
      </c>
      <c r="C459" t="s">
        <v>15</v>
      </c>
      <c r="D459" t="str">
        <f>B459&amp;C459</f>
        <v>钟山县钟山镇便民服务中心工作人员一</v>
      </c>
      <c r="E459" t="str">
        <f ca="1">VLOOKUP(D459,匹配代码!A:B,2,0)</f>
        <v>1452400534</v>
      </c>
      <c r="F459" t="s">
        <v>1743</v>
      </c>
      <c r="G459">
        <v>2</v>
      </c>
      <c r="H459" t="s">
        <v>1744</v>
      </c>
      <c r="I459" t="s">
        <v>27</v>
      </c>
      <c r="J459" t="s">
        <v>82</v>
      </c>
      <c r="K459" t="s">
        <v>696</v>
      </c>
      <c r="L459" t="s">
        <v>330</v>
      </c>
      <c r="M459" t="s">
        <v>1745</v>
      </c>
      <c r="N459" t="s">
        <v>23</v>
      </c>
    </row>
    <row r="460" spans="1:14">
      <c r="A460" t="str">
        <f ca="1">VLOOKUP(E460,单位匹配!A:D,2,0)</f>
        <v>钟山县钟山镇人民政府</v>
      </c>
      <c r="B460" t="s">
        <v>1742</v>
      </c>
      <c r="C460" t="s">
        <v>15</v>
      </c>
      <c r="D460" t="str">
        <f>B460&amp;C460</f>
        <v>钟山县钟山镇便民服务中心工作人员一</v>
      </c>
      <c r="E460" t="str">
        <f ca="1">VLOOKUP(D460,匹配代码!A:B,2,0)</f>
        <v>1452400534</v>
      </c>
      <c r="F460" t="s">
        <v>1746</v>
      </c>
      <c r="G460">
        <v>2</v>
      </c>
      <c r="H460" t="s">
        <v>1747</v>
      </c>
      <c r="I460" t="s">
        <v>27</v>
      </c>
      <c r="J460" t="s">
        <v>82</v>
      </c>
      <c r="K460" t="s">
        <v>696</v>
      </c>
      <c r="L460" t="s">
        <v>1748</v>
      </c>
      <c r="M460" t="s">
        <v>1749</v>
      </c>
      <c r="N460" t="s">
        <v>23</v>
      </c>
    </row>
    <row r="461" spans="1:14">
      <c r="A461" t="str">
        <f ca="1">VLOOKUP(E461,单位匹配!A:D,2,0)</f>
        <v>钟山县钟山镇人民政府</v>
      </c>
      <c r="B461" t="s">
        <v>1742</v>
      </c>
      <c r="C461" t="s">
        <v>24</v>
      </c>
      <c r="D461" t="str">
        <f>B461&amp;C461</f>
        <v>钟山县钟山镇便民服务中心工作人员二</v>
      </c>
      <c r="E461" t="str">
        <f ca="1">VLOOKUP(D461,匹配代码!A:B,2,0)</f>
        <v>1452400535</v>
      </c>
      <c r="F461" t="s">
        <v>1750</v>
      </c>
      <c r="G461">
        <v>1</v>
      </c>
      <c r="H461" t="s">
        <v>1751</v>
      </c>
      <c r="I461" t="s">
        <v>18</v>
      </c>
      <c r="J461" t="s">
        <v>82</v>
      </c>
      <c r="K461" t="s">
        <v>696</v>
      </c>
      <c r="L461" t="s">
        <v>1752</v>
      </c>
      <c r="M461" t="s">
        <v>1753</v>
      </c>
      <c r="N461" t="s">
        <v>23</v>
      </c>
    </row>
    <row r="462" spans="1:14">
      <c r="A462" t="str">
        <f ca="1">VLOOKUP(E462,单位匹配!A:D,2,0)</f>
        <v>钟山县钟山镇人民政府</v>
      </c>
      <c r="B462" t="s">
        <v>1754</v>
      </c>
      <c r="C462" t="s">
        <v>95</v>
      </c>
      <c r="D462" t="str">
        <f>B462&amp;C462</f>
        <v>钟山县钟山镇农业服务中心工作人员</v>
      </c>
      <c r="E462" t="str">
        <f ca="1">VLOOKUP(D462,匹配代码!A:B,2,0)</f>
        <v>1452400536</v>
      </c>
      <c r="F462" t="s">
        <v>1755</v>
      </c>
      <c r="G462">
        <v>1</v>
      </c>
      <c r="H462" t="s">
        <v>1756</v>
      </c>
      <c r="I462" t="s">
        <v>18</v>
      </c>
      <c r="J462" t="s">
        <v>82</v>
      </c>
      <c r="K462" t="s">
        <v>696</v>
      </c>
      <c r="L462" t="s">
        <v>1757</v>
      </c>
      <c r="M462" t="s">
        <v>412</v>
      </c>
      <c r="N462" t="s">
        <v>23</v>
      </c>
    </row>
    <row r="463" spans="1:14">
      <c r="A463" t="str">
        <f ca="1">VLOOKUP(E463,单位匹配!A:D,2,0)</f>
        <v>钟山县钟山镇人民政府</v>
      </c>
      <c r="B463" t="s">
        <v>1758</v>
      </c>
      <c r="C463" t="s">
        <v>15</v>
      </c>
      <c r="D463" t="str">
        <f>B463&amp;C463</f>
        <v>钟山县钟山镇乡村建设综合服务中心工作人员一</v>
      </c>
      <c r="E463" t="str">
        <f ca="1">VLOOKUP(D463,匹配代码!A:B,2,0)</f>
        <v>1452400537</v>
      </c>
      <c r="F463" t="s">
        <v>1759</v>
      </c>
      <c r="G463">
        <v>1</v>
      </c>
      <c r="H463" t="s">
        <v>1760</v>
      </c>
      <c r="I463" t="s">
        <v>27</v>
      </c>
      <c r="J463" t="s">
        <v>82</v>
      </c>
      <c r="K463" t="s">
        <v>696</v>
      </c>
      <c r="L463" t="s">
        <v>1761</v>
      </c>
      <c r="M463" t="s">
        <v>1762</v>
      </c>
      <c r="N463" t="s">
        <v>23</v>
      </c>
    </row>
    <row r="464" spans="1:14">
      <c r="A464" t="str">
        <f ca="1">VLOOKUP(E464,单位匹配!A:D,2,0)</f>
        <v>钟山县钟山镇人民政府</v>
      </c>
      <c r="B464" t="s">
        <v>1758</v>
      </c>
      <c r="C464" t="s">
        <v>24</v>
      </c>
      <c r="D464" t="str">
        <f>B464&amp;C464</f>
        <v>钟山县钟山镇乡村建设综合服务中心工作人员二</v>
      </c>
      <c r="E464" t="str">
        <f ca="1">VLOOKUP(D464,匹配代码!A:B,2,0)</f>
        <v>1452400538</v>
      </c>
      <c r="F464" t="s">
        <v>1763</v>
      </c>
      <c r="G464">
        <v>1</v>
      </c>
      <c r="H464" t="s">
        <v>1764</v>
      </c>
      <c r="I464" t="s">
        <v>27</v>
      </c>
      <c r="J464" t="s">
        <v>82</v>
      </c>
      <c r="K464" t="s">
        <v>696</v>
      </c>
      <c r="L464" t="s">
        <v>34</v>
      </c>
      <c r="M464" t="s">
        <v>1765</v>
      </c>
      <c r="N464" t="s">
        <v>23</v>
      </c>
    </row>
    <row r="465" spans="1:14">
      <c r="A465" t="str">
        <f ca="1">VLOOKUP(E465,单位匹配!A:D,2,0)</f>
        <v>钟山县公安镇人民政府</v>
      </c>
      <c r="B465" t="s">
        <v>1766</v>
      </c>
      <c r="C465" t="s">
        <v>15</v>
      </c>
      <c r="D465" t="str">
        <f>B465&amp;C465</f>
        <v>钟山县公安镇便民服务中心工作人员一</v>
      </c>
      <c r="E465" t="str">
        <f ca="1">VLOOKUP(D465,匹配代码!A:B,2,0)</f>
        <v>1452400539</v>
      </c>
      <c r="F465" t="s">
        <v>1767</v>
      </c>
      <c r="G465">
        <v>1</v>
      </c>
      <c r="H465" t="s">
        <v>1768</v>
      </c>
      <c r="I465" t="s">
        <v>27</v>
      </c>
      <c r="J465" t="s">
        <v>82</v>
      </c>
      <c r="K465" t="s">
        <v>696</v>
      </c>
      <c r="L465" t="s">
        <v>1769</v>
      </c>
      <c r="M465" t="s">
        <v>1765</v>
      </c>
      <c r="N465" t="s">
        <v>23</v>
      </c>
    </row>
    <row r="466" spans="1:14">
      <c r="A466" t="str">
        <f ca="1">VLOOKUP(E466,单位匹配!A:D,2,0)</f>
        <v>钟山县公安镇人民政府</v>
      </c>
      <c r="B466" t="s">
        <v>1766</v>
      </c>
      <c r="C466" t="s">
        <v>24</v>
      </c>
      <c r="D466" t="str">
        <f>B466&amp;C466</f>
        <v>钟山县公安镇便民服务中心工作人员二</v>
      </c>
      <c r="E466" t="str">
        <f ca="1">VLOOKUP(D466,匹配代码!A:B,2,0)</f>
        <v>1452400540</v>
      </c>
      <c r="F466" t="s">
        <v>1771</v>
      </c>
      <c r="G466">
        <v>1</v>
      </c>
      <c r="H466" t="s">
        <v>1842</v>
      </c>
      <c r="I466" t="s">
        <v>27</v>
      </c>
      <c r="J466" t="s">
        <v>82</v>
      </c>
      <c r="K466" t="s">
        <v>696</v>
      </c>
      <c r="L466" t="s">
        <v>431</v>
      </c>
      <c r="M466" t="s">
        <v>138</v>
      </c>
      <c r="N466" t="s">
        <v>23</v>
      </c>
    </row>
    <row r="467" spans="1:14">
      <c r="A467" t="str">
        <f ca="1">VLOOKUP(E467,单位匹配!A:D,2,0)</f>
        <v>钟山县公安镇人民政府</v>
      </c>
      <c r="B467" t="s">
        <v>1777</v>
      </c>
      <c r="C467" t="s">
        <v>95</v>
      </c>
      <c r="D467" t="str">
        <f>B467&amp;C467</f>
        <v>钟山县公安镇乡村建设综合服务中心工作人员</v>
      </c>
      <c r="E467" t="str">
        <f ca="1">VLOOKUP(D467,匹配代码!A:B,2,0)</f>
        <v>1452400541</v>
      </c>
      <c r="F467" t="s">
        <v>1778</v>
      </c>
      <c r="G467">
        <v>1</v>
      </c>
      <c r="H467" t="s">
        <v>1779</v>
      </c>
      <c r="I467" t="s">
        <v>27</v>
      </c>
      <c r="J467" t="s">
        <v>82</v>
      </c>
      <c r="K467" t="s">
        <v>696</v>
      </c>
      <c r="L467" t="s">
        <v>28</v>
      </c>
      <c r="M467" t="s">
        <v>173</v>
      </c>
      <c r="N467" t="s">
        <v>23</v>
      </c>
    </row>
    <row r="468" spans="1:14">
      <c r="A468" t="str">
        <f ca="1">VLOOKUP(E468,单位匹配!A:D,2,0)</f>
        <v>钟山县两安瑶族乡人民政府</v>
      </c>
      <c r="B468" t="s">
        <v>1780</v>
      </c>
      <c r="C468" t="s">
        <v>398</v>
      </c>
      <c r="D468" t="str">
        <f>B468&amp;C468</f>
        <v>钟山县两安瑶族乡乡村建设综合服务中心技术人员</v>
      </c>
      <c r="E468" t="str">
        <f ca="1">VLOOKUP(D468,匹配代码!A:B,2,0)</f>
        <v>1452400542</v>
      </c>
      <c r="F468" t="s">
        <v>1781</v>
      </c>
      <c r="G468">
        <v>1</v>
      </c>
      <c r="H468" t="s">
        <v>1782</v>
      </c>
      <c r="I468" t="s">
        <v>27</v>
      </c>
      <c r="J468" t="s">
        <v>82</v>
      </c>
      <c r="K468" t="s">
        <v>696</v>
      </c>
      <c r="L468" t="s">
        <v>1783</v>
      </c>
      <c r="M468" t="s">
        <v>1713</v>
      </c>
      <c r="N468" t="s">
        <v>23</v>
      </c>
    </row>
    <row r="469" spans="1:14">
      <c r="A469" t="str">
        <f ca="1">VLOOKUP(E469,单位匹配!A:D,2,0)</f>
        <v>钟山县两安瑶族乡人民政府</v>
      </c>
      <c r="B469" t="s">
        <v>1784</v>
      </c>
      <c r="C469" t="s">
        <v>398</v>
      </c>
      <c r="D469" t="str">
        <f>B469&amp;C469</f>
        <v>钟山县两安瑶族乡综合行政执法队技术人员</v>
      </c>
      <c r="E469" t="str">
        <f ca="1">VLOOKUP(D469,匹配代码!A:B,2,0)</f>
        <v>1452400543</v>
      </c>
      <c r="F469" t="s">
        <v>1785</v>
      </c>
      <c r="G469">
        <v>1</v>
      </c>
      <c r="H469" t="s">
        <v>1786</v>
      </c>
      <c r="I469" t="s">
        <v>27</v>
      </c>
      <c r="J469" t="s">
        <v>82</v>
      </c>
      <c r="K469" t="s">
        <v>696</v>
      </c>
      <c r="L469" t="s">
        <v>1787</v>
      </c>
      <c r="M469" t="s">
        <v>35</v>
      </c>
      <c r="N469" t="s">
        <v>23</v>
      </c>
    </row>
    <row r="470" spans="1:14">
      <c r="A470" t="str">
        <f ca="1">VLOOKUP(E470,单位匹配!A:D,2,0)</f>
        <v>钟山县两安瑶族乡人民政府</v>
      </c>
      <c r="B470" t="s">
        <v>1788</v>
      </c>
      <c r="C470" t="s">
        <v>398</v>
      </c>
      <c r="D470" t="str">
        <f>B470&amp;C470</f>
        <v>钟山县两安瑶族乡农业服务中心技术人员</v>
      </c>
      <c r="E470" t="str">
        <f ca="1">VLOOKUP(D470,匹配代码!A:B,2,0)</f>
        <v>1452400544</v>
      </c>
      <c r="F470" t="s">
        <v>1789</v>
      </c>
      <c r="G470">
        <v>1</v>
      </c>
      <c r="H470" t="s">
        <v>1790</v>
      </c>
      <c r="I470" t="s">
        <v>18</v>
      </c>
      <c r="J470" t="s">
        <v>82</v>
      </c>
      <c r="K470" t="s">
        <v>696</v>
      </c>
      <c r="L470" t="s">
        <v>34</v>
      </c>
      <c r="M470" t="s">
        <v>1791</v>
      </c>
      <c r="N470" t="s">
        <v>23</v>
      </c>
    </row>
    <row r="471" spans="1:14">
      <c r="A471" t="str">
        <f ca="1">VLOOKUP(E471,单位匹配!A:D,2,0)</f>
        <v>钟山县两安瑶族乡人民政府</v>
      </c>
      <c r="B471" s="14" t="s">
        <v>1788</v>
      </c>
      <c r="C471" s="12" t="s">
        <v>398</v>
      </c>
      <c r="D471" t="str">
        <f>B471&amp;C471</f>
        <v>钟山县两安瑶族乡农业服务中心技术人员</v>
      </c>
      <c r="E471" t="str">
        <f ca="1">VLOOKUP(D471,匹配代码!A:B,2,0)</f>
        <v>1452400544</v>
      </c>
      <c r="F471" s="146" t="s">
        <v>1792</v>
      </c>
      <c r="G471">
        <v>1</v>
      </c>
      <c r="H471" t="s">
        <v>1793</v>
      </c>
      <c r="I471" t="s">
        <v>18</v>
      </c>
      <c r="J471" t="s">
        <v>82</v>
      </c>
      <c r="K471" t="s">
        <v>696</v>
      </c>
      <c r="L471" t="s">
        <v>885</v>
      </c>
      <c r="M471" t="s">
        <v>886</v>
      </c>
      <c r="N471" t="s">
        <v>23</v>
      </c>
    </row>
    <row r="472" spans="1:14">
      <c r="A472" t="str">
        <f ca="1">VLOOKUP(E472,单位匹配!A:D,2,0)</f>
        <v>钟山县两安瑶族乡人民政府</v>
      </c>
      <c r="B472" t="s">
        <v>1788</v>
      </c>
      <c r="C472" t="s">
        <v>398</v>
      </c>
      <c r="D472" t="str">
        <f>B472&amp;C472</f>
        <v>钟山县两安瑶族乡农业服务中心技术人员</v>
      </c>
      <c r="E472" t="str">
        <f ca="1">VLOOKUP(D472,匹配代码!A:B,2,0)</f>
        <v>1452400544</v>
      </c>
      <c r="F472" t="s">
        <v>1794</v>
      </c>
      <c r="G472">
        <v>1</v>
      </c>
      <c r="H472" t="s">
        <v>1795</v>
      </c>
      <c r="I472" t="s">
        <v>27</v>
      </c>
      <c r="J472" t="s">
        <v>82</v>
      </c>
      <c r="K472" t="s">
        <v>696</v>
      </c>
      <c r="L472" t="s">
        <v>77</v>
      </c>
      <c r="M472" t="s">
        <v>558</v>
      </c>
      <c r="N472" t="s">
        <v>23</v>
      </c>
    </row>
    <row r="473" spans="1:14">
      <c r="A473" t="str">
        <f ca="1">VLOOKUP(E473,单位匹配!A:D,2,0)</f>
        <v>钟山县燕塘镇人民政府</v>
      </c>
      <c r="B473" t="s">
        <v>1796</v>
      </c>
      <c r="C473" t="s">
        <v>95</v>
      </c>
      <c r="D473" t="str">
        <f>B473&amp;C473</f>
        <v>钟山县燕塘镇便民服务中心工作人员</v>
      </c>
      <c r="E473" t="str">
        <f ca="1">VLOOKUP(D473,匹配代码!A:B,2,0)</f>
        <v>1452400547</v>
      </c>
      <c r="F473" t="s">
        <v>1797</v>
      </c>
      <c r="G473">
        <v>1</v>
      </c>
      <c r="H473" t="s">
        <v>1798</v>
      </c>
      <c r="I473" t="s">
        <v>27</v>
      </c>
      <c r="J473" t="s">
        <v>82</v>
      </c>
      <c r="K473" t="s">
        <v>696</v>
      </c>
      <c r="L473" t="s">
        <v>317</v>
      </c>
      <c r="M473" t="s">
        <v>648</v>
      </c>
      <c r="N473" t="s">
        <v>23</v>
      </c>
    </row>
    <row r="474" spans="1:14">
      <c r="A474" t="str">
        <f ca="1">VLOOKUP(E474,单位匹配!A:D,2,0)</f>
        <v>钟山县燕塘镇人民政府</v>
      </c>
      <c r="B474" t="s">
        <v>1796</v>
      </c>
      <c r="C474" t="s">
        <v>1799</v>
      </c>
      <c r="D474" t="str">
        <f>B474&amp;C474</f>
        <v>钟山县燕塘镇便民服务中心专技人员</v>
      </c>
      <c r="E474" t="str">
        <f ca="1">VLOOKUP(D474,匹配代码!A:B,2,0)</f>
        <v>1452400548</v>
      </c>
      <c r="F474" t="s">
        <v>1800</v>
      </c>
      <c r="G474">
        <v>1</v>
      </c>
      <c r="H474" t="s">
        <v>1801</v>
      </c>
      <c r="I474" t="s">
        <v>27</v>
      </c>
      <c r="J474" t="s">
        <v>82</v>
      </c>
      <c r="K474" t="s">
        <v>696</v>
      </c>
      <c r="L474" t="s">
        <v>1802</v>
      </c>
      <c r="M474" t="s">
        <v>101</v>
      </c>
      <c r="N474" t="s">
        <v>23</v>
      </c>
    </row>
    <row r="475" spans="1:14">
      <c r="A475" t="str">
        <f ca="1">VLOOKUP(E475,单位匹配!A:D,2,0)</f>
        <v>钟山县燕塘镇人民政府</v>
      </c>
      <c r="B475" t="s">
        <v>1803</v>
      </c>
      <c r="C475" t="s">
        <v>1799</v>
      </c>
      <c r="D475" t="str">
        <f>B475&amp;C475</f>
        <v>钟山县燕塘镇农业服务中心专技人员</v>
      </c>
      <c r="E475" t="str">
        <f ca="1">VLOOKUP(D475,匹配代码!A:B,2,0)</f>
        <v>1452400549</v>
      </c>
      <c r="F475" t="s">
        <v>1804</v>
      </c>
      <c r="G475">
        <v>2</v>
      </c>
      <c r="H475" t="s">
        <v>1805</v>
      </c>
      <c r="I475" t="s">
        <v>27</v>
      </c>
      <c r="J475" t="s">
        <v>82</v>
      </c>
      <c r="K475" t="s">
        <v>696</v>
      </c>
      <c r="L475" t="s">
        <v>1806</v>
      </c>
      <c r="M475" t="s">
        <v>293</v>
      </c>
      <c r="N475" t="s">
        <v>23</v>
      </c>
    </row>
    <row r="476" spans="1:14">
      <c r="A476" t="str">
        <f ca="1">VLOOKUP(E476,单位匹配!A:D,2,0)</f>
        <v>钟山县燕塘镇人民政府</v>
      </c>
      <c r="B476" t="s">
        <v>1803</v>
      </c>
      <c r="C476" t="s">
        <v>1799</v>
      </c>
      <c r="D476" t="str">
        <f>B476&amp;C476</f>
        <v>钟山县燕塘镇农业服务中心专技人员</v>
      </c>
      <c r="E476" t="str">
        <f ca="1">VLOOKUP(D476,匹配代码!A:B,2,0)</f>
        <v>1452400549</v>
      </c>
      <c r="F476" t="s">
        <v>1807</v>
      </c>
      <c r="G476">
        <v>2</v>
      </c>
      <c r="H476" t="s">
        <v>1808</v>
      </c>
      <c r="I476" t="s">
        <v>18</v>
      </c>
      <c r="J476" t="s">
        <v>82</v>
      </c>
      <c r="K476" t="s">
        <v>696</v>
      </c>
      <c r="L476" t="s">
        <v>1267</v>
      </c>
      <c r="M476" t="s">
        <v>1809</v>
      </c>
      <c r="N476" t="s">
        <v>23</v>
      </c>
    </row>
    <row r="477" spans="1:14">
      <c r="A477" t="str">
        <f ca="1">VLOOKUP(E477,单位匹配!A:D,2,0)</f>
        <v>钟山县燕塘镇人民政府</v>
      </c>
      <c r="B477" t="s">
        <v>1810</v>
      </c>
      <c r="C477" t="s">
        <v>15</v>
      </c>
      <c r="D477" t="str">
        <f>B477&amp;C477</f>
        <v>钟山县燕塘镇综合行政执法队工作人员一</v>
      </c>
      <c r="E477" t="str">
        <f ca="1">VLOOKUP(D477,匹配代码!A:B,2,0)</f>
        <v>1452400550</v>
      </c>
      <c r="F477" t="s">
        <v>1811</v>
      </c>
      <c r="G477">
        <v>1</v>
      </c>
      <c r="H477" t="s">
        <v>1812</v>
      </c>
      <c r="I477" t="s">
        <v>27</v>
      </c>
      <c r="J477" t="s">
        <v>82</v>
      </c>
      <c r="K477" t="s">
        <v>696</v>
      </c>
      <c r="L477" t="s">
        <v>231</v>
      </c>
      <c r="M477" t="s">
        <v>35</v>
      </c>
      <c r="N477" t="s">
        <v>23</v>
      </c>
    </row>
    <row r="478" spans="1:14">
      <c r="A478" t="str">
        <f ca="1">VLOOKUP(E478,单位匹配!A:D,2,0)</f>
        <v>钟山县燕塘镇人民政府</v>
      </c>
      <c r="B478" t="s">
        <v>1810</v>
      </c>
      <c r="C478" t="s">
        <v>24</v>
      </c>
      <c r="D478" t="str">
        <f>B478&amp;C478</f>
        <v>钟山县燕塘镇综合行政执法队工作人员二</v>
      </c>
      <c r="E478" t="str">
        <f ca="1">VLOOKUP(D478,匹配代码!A:B,2,0)</f>
        <v>1452400551</v>
      </c>
      <c r="F478" t="s">
        <v>1813</v>
      </c>
      <c r="G478">
        <v>1</v>
      </c>
      <c r="H478" t="s">
        <v>1814</v>
      </c>
      <c r="I478" t="s">
        <v>18</v>
      </c>
      <c r="J478" t="s">
        <v>82</v>
      </c>
      <c r="K478" t="s">
        <v>696</v>
      </c>
      <c r="L478" t="s">
        <v>109</v>
      </c>
      <c r="M478" t="s">
        <v>288</v>
      </c>
      <c r="N478" t="s">
        <v>23</v>
      </c>
    </row>
  </sheetData>
  <sheetCalcPr fullCalcOnLoad="1"/>
  <autoFilter xmlns:etc="http://www.wps.cn/officeDocument/2017/etCustomData" ref="A1:O478" etc:filterBottomFollowUsedRange="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52"/>
  <sheetViews>
    <sheetView topLeftCell="A137" workbookViewId="0">
      <selection activeCell="A146" sqref="A146"/>
    </sheetView>
  </sheetViews>
  <sheetFormatPr defaultColWidth="9" defaultRowHeight="14.25" outlineLevelCol="4"/>
  <sheetData>
    <row r="1" ht="28.5" spans="1:5">
      <c r="A1" s="29"/>
      <c r="B1" s="1" t="s">
        <v>1843</v>
      </c>
      <c r="C1" s="2" t="s">
        <v>1844</v>
      </c>
      <c r="D1" s="2" t="s">
        <v>1845</v>
      </c>
      <c r="E1" s="3" t="s">
        <v>1846</v>
      </c>
    </row>
    <row r="2" ht="48" spans="1:5">
      <c r="A2" s="30" t="s">
        <v>1847</v>
      </c>
      <c r="B2" s="1" t="s">
        <v>1848</v>
      </c>
      <c r="C2" s="4" t="s">
        <v>1849</v>
      </c>
      <c r="D2" s="4" t="s">
        <v>14</v>
      </c>
      <c r="E2" s="5" t="s">
        <v>15</v>
      </c>
    </row>
    <row r="3" ht="48" spans="1:5">
      <c r="A3" s="30" t="s">
        <v>1850</v>
      </c>
      <c r="B3" s="1" t="s">
        <v>1851</v>
      </c>
      <c r="C3" s="4" t="s">
        <v>1849</v>
      </c>
      <c r="D3" s="4" t="s">
        <v>14</v>
      </c>
      <c r="E3" s="5" t="s">
        <v>24</v>
      </c>
    </row>
    <row r="4" ht="48" spans="1:5">
      <c r="A4" s="30" t="s">
        <v>1852</v>
      </c>
      <c r="B4" s="1" t="s">
        <v>1853</v>
      </c>
      <c r="C4" s="4" t="s">
        <v>1849</v>
      </c>
      <c r="D4" s="4" t="s">
        <v>14</v>
      </c>
      <c r="E4" s="5" t="s">
        <v>30</v>
      </c>
    </row>
    <row r="5" ht="48" spans="1:5">
      <c r="A5" s="30" t="s">
        <v>1854</v>
      </c>
      <c r="B5" s="1" t="s">
        <v>1855</v>
      </c>
      <c r="C5" s="4" t="s">
        <v>1849</v>
      </c>
      <c r="D5" s="4" t="s">
        <v>14</v>
      </c>
      <c r="E5" s="5" t="s">
        <v>36</v>
      </c>
    </row>
    <row r="6" ht="48" spans="1:5">
      <c r="A6" s="30" t="s">
        <v>1856</v>
      </c>
      <c r="B6" s="1" t="s">
        <v>1857</v>
      </c>
      <c r="C6" s="4" t="s">
        <v>1849</v>
      </c>
      <c r="D6" s="4" t="s">
        <v>14</v>
      </c>
      <c r="E6" s="5" t="s">
        <v>40</v>
      </c>
    </row>
    <row r="7" ht="48" spans="1:5">
      <c r="A7" s="30" t="s">
        <v>1858</v>
      </c>
      <c r="B7" s="1" t="s">
        <v>1859</v>
      </c>
      <c r="C7" s="4" t="s">
        <v>1849</v>
      </c>
      <c r="D7" s="4" t="s">
        <v>14</v>
      </c>
      <c r="E7" s="5" t="s">
        <v>47</v>
      </c>
    </row>
    <row r="8" ht="48" spans="1:5">
      <c r="A8" s="30" t="s">
        <v>1860</v>
      </c>
      <c r="B8" s="1" t="s">
        <v>1861</v>
      </c>
      <c r="C8" s="4" t="s">
        <v>1849</v>
      </c>
      <c r="D8" s="4" t="s">
        <v>14</v>
      </c>
      <c r="E8" s="5" t="s">
        <v>1862</v>
      </c>
    </row>
    <row r="9" ht="48" spans="1:5">
      <c r="A9" s="30" t="s">
        <v>1863</v>
      </c>
      <c r="B9" s="1" t="s">
        <v>1864</v>
      </c>
      <c r="C9" s="4" t="s">
        <v>1849</v>
      </c>
      <c r="D9" s="4" t="s">
        <v>14</v>
      </c>
      <c r="E9" s="5" t="s">
        <v>53</v>
      </c>
    </row>
    <row r="10" ht="48" spans="1:5">
      <c r="A10" s="30" t="s">
        <v>1865</v>
      </c>
      <c r="B10" s="1" t="s">
        <v>1866</v>
      </c>
      <c r="C10" s="4" t="s">
        <v>1849</v>
      </c>
      <c r="D10" s="4" t="s">
        <v>14</v>
      </c>
      <c r="E10" s="5" t="s">
        <v>59</v>
      </c>
    </row>
    <row r="11" ht="36" spans="1:5">
      <c r="A11" s="30" t="s">
        <v>1867</v>
      </c>
      <c r="B11" s="1" t="s">
        <v>1868</v>
      </c>
      <c r="C11" s="4" t="s">
        <v>1849</v>
      </c>
      <c r="D11" s="4" t="s">
        <v>1869</v>
      </c>
      <c r="E11" s="5" t="s">
        <v>95</v>
      </c>
    </row>
    <row r="12" ht="72" spans="1:5">
      <c r="A12" s="30" t="s">
        <v>1870</v>
      </c>
      <c r="B12" s="1" t="s">
        <v>1871</v>
      </c>
      <c r="C12" s="6" t="s">
        <v>1872</v>
      </c>
      <c r="D12" s="6" t="s">
        <v>204</v>
      </c>
      <c r="E12" s="7" t="s">
        <v>205</v>
      </c>
    </row>
    <row r="13" ht="72" spans="1:5">
      <c r="A13" s="30" t="s">
        <v>1873</v>
      </c>
      <c r="B13" s="1" t="s">
        <v>1874</v>
      </c>
      <c r="C13" s="6" t="s">
        <v>1872</v>
      </c>
      <c r="D13" s="6" t="s">
        <v>204</v>
      </c>
      <c r="E13" s="7" t="s">
        <v>208</v>
      </c>
    </row>
    <row r="14" ht="36" spans="1:5">
      <c r="A14" s="30" t="s">
        <v>1875</v>
      </c>
      <c r="B14" s="1" t="s">
        <v>1876</v>
      </c>
      <c r="C14" s="6" t="s">
        <v>1877</v>
      </c>
      <c r="D14" s="6" t="s">
        <v>79</v>
      </c>
      <c r="E14" s="7" t="s">
        <v>15</v>
      </c>
    </row>
    <row r="15" ht="36" spans="1:5">
      <c r="A15" s="30" t="s">
        <v>1878</v>
      </c>
      <c r="B15" s="1" t="s">
        <v>1879</v>
      </c>
      <c r="C15" s="6" t="s">
        <v>1877</v>
      </c>
      <c r="D15" s="6" t="s">
        <v>79</v>
      </c>
      <c r="E15" s="7" t="s">
        <v>24</v>
      </c>
    </row>
    <row r="16" ht="36" spans="1:5">
      <c r="A16" s="30" t="s">
        <v>1880</v>
      </c>
      <c r="B16" s="1" t="s">
        <v>1881</v>
      </c>
      <c r="C16" s="6" t="s">
        <v>1877</v>
      </c>
      <c r="D16" s="6" t="s">
        <v>94</v>
      </c>
      <c r="E16" s="7" t="s">
        <v>95</v>
      </c>
    </row>
    <row r="17" ht="36" spans="1:5">
      <c r="A17" s="30" t="s">
        <v>1882</v>
      </c>
      <c r="B17" s="1" t="s">
        <v>1883</v>
      </c>
      <c r="C17" s="6" t="s">
        <v>1877</v>
      </c>
      <c r="D17" s="6" t="s">
        <v>84</v>
      </c>
      <c r="E17" s="7" t="s">
        <v>15</v>
      </c>
    </row>
    <row r="18" ht="36" spans="1:5">
      <c r="A18" s="30" t="s">
        <v>1884</v>
      </c>
      <c r="B18" s="1" t="s">
        <v>1885</v>
      </c>
      <c r="C18" s="6" t="s">
        <v>1877</v>
      </c>
      <c r="D18" s="6" t="s">
        <v>84</v>
      </c>
      <c r="E18" s="7" t="s">
        <v>24</v>
      </c>
    </row>
    <row r="19" ht="48" spans="1:5">
      <c r="A19" s="30" t="s">
        <v>1886</v>
      </c>
      <c r="B19" s="1" t="s">
        <v>1887</v>
      </c>
      <c r="C19" s="6" t="s">
        <v>1888</v>
      </c>
      <c r="D19" s="6" t="s">
        <v>213</v>
      </c>
      <c r="E19" s="7" t="s">
        <v>214</v>
      </c>
    </row>
    <row r="20" ht="36" spans="1:5">
      <c r="A20" s="30" t="s">
        <v>1889</v>
      </c>
      <c r="B20" s="1" t="s">
        <v>1890</v>
      </c>
      <c r="C20" s="6" t="s">
        <v>1891</v>
      </c>
      <c r="D20" s="6" t="s">
        <v>100</v>
      </c>
      <c r="E20" s="7" t="s">
        <v>101</v>
      </c>
    </row>
    <row r="21" ht="36" spans="1:5">
      <c r="A21" s="30" t="s">
        <v>1892</v>
      </c>
      <c r="B21" s="1" t="s">
        <v>1893</v>
      </c>
      <c r="C21" s="6" t="s">
        <v>1894</v>
      </c>
      <c r="D21" s="6" t="s">
        <v>1819</v>
      </c>
      <c r="E21" s="7" t="s">
        <v>95</v>
      </c>
    </row>
    <row r="22" ht="48" spans="1:5">
      <c r="A22" s="30" t="s">
        <v>1895</v>
      </c>
      <c r="B22" s="1" t="s">
        <v>1896</v>
      </c>
      <c r="C22" s="6" t="s">
        <v>1897</v>
      </c>
      <c r="D22" s="6" t="s">
        <v>178</v>
      </c>
      <c r="E22" s="7" t="s">
        <v>15</v>
      </c>
    </row>
    <row r="23" ht="48" spans="1:5">
      <c r="A23" s="30" t="s">
        <v>1898</v>
      </c>
      <c r="B23" s="1" t="s">
        <v>1899</v>
      </c>
      <c r="C23" s="6" t="s">
        <v>1897</v>
      </c>
      <c r="D23" s="6" t="s">
        <v>178</v>
      </c>
      <c r="E23" s="7" t="s">
        <v>24</v>
      </c>
    </row>
    <row r="24" ht="36" spans="1:5">
      <c r="A24" s="30" t="s">
        <v>1900</v>
      </c>
      <c r="B24" s="1" t="s">
        <v>1901</v>
      </c>
      <c r="C24" s="8" t="s">
        <v>1902</v>
      </c>
      <c r="D24" s="8" t="s">
        <v>1903</v>
      </c>
      <c r="E24" s="9" t="s">
        <v>95</v>
      </c>
    </row>
    <row r="25" ht="24" spans="1:5">
      <c r="A25" s="30" t="s">
        <v>1904</v>
      </c>
      <c r="B25" s="1" t="s">
        <v>1905</v>
      </c>
      <c r="C25" s="8" t="s">
        <v>1902</v>
      </c>
      <c r="D25" s="8" t="s">
        <v>1906</v>
      </c>
      <c r="E25" s="9" t="s">
        <v>95</v>
      </c>
    </row>
    <row r="26" ht="36" spans="1:5">
      <c r="A26" s="30" t="s">
        <v>1907</v>
      </c>
      <c r="B26" s="1" t="s">
        <v>1908</v>
      </c>
      <c r="C26" s="8" t="s">
        <v>1902</v>
      </c>
      <c r="D26" s="8" t="s">
        <v>1909</v>
      </c>
      <c r="E26" s="9" t="s">
        <v>95</v>
      </c>
    </row>
    <row r="27" ht="48" spans="1:5">
      <c r="A27" s="30" t="s">
        <v>1910</v>
      </c>
      <c r="B27" s="1" t="s">
        <v>1911</v>
      </c>
      <c r="C27" s="8" t="s">
        <v>1902</v>
      </c>
      <c r="D27" s="8" t="s">
        <v>1912</v>
      </c>
      <c r="E27" s="9" t="s">
        <v>95</v>
      </c>
    </row>
    <row r="28" ht="36" spans="1:5">
      <c r="A28" s="30" t="s">
        <v>1913</v>
      </c>
      <c r="B28" s="1" t="s">
        <v>1914</v>
      </c>
      <c r="C28" s="6" t="s">
        <v>1915</v>
      </c>
      <c r="D28" s="6" t="s">
        <v>164</v>
      </c>
      <c r="E28" s="7" t="s">
        <v>95</v>
      </c>
    </row>
    <row r="29" ht="36" spans="1:5">
      <c r="A29" s="30" t="s">
        <v>1916</v>
      </c>
      <c r="B29" s="1" t="s">
        <v>1917</v>
      </c>
      <c r="C29" s="8" t="s">
        <v>1915</v>
      </c>
      <c r="D29" s="8" t="s">
        <v>169</v>
      </c>
      <c r="E29" s="9" t="s">
        <v>95</v>
      </c>
    </row>
    <row r="30" ht="36" spans="1:5">
      <c r="A30" s="30" t="s">
        <v>1918</v>
      </c>
      <c r="B30" s="1" t="s">
        <v>1919</v>
      </c>
      <c r="C30" s="6" t="s">
        <v>1915</v>
      </c>
      <c r="D30" s="6" t="s">
        <v>174</v>
      </c>
      <c r="E30" s="7" t="s">
        <v>95</v>
      </c>
    </row>
    <row r="31" ht="36" spans="1:5">
      <c r="A31" s="30" t="s">
        <v>1920</v>
      </c>
      <c r="B31" s="1" t="s">
        <v>1921</v>
      </c>
      <c r="C31" s="6" t="s">
        <v>1922</v>
      </c>
      <c r="D31" s="6" t="s">
        <v>199</v>
      </c>
      <c r="E31" s="7" t="s">
        <v>95</v>
      </c>
    </row>
    <row r="32" ht="36" spans="1:5">
      <c r="A32" s="30" t="s">
        <v>1923</v>
      </c>
      <c r="B32" s="1" t="s">
        <v>1924</v>
      </c>
      <c r="C32" s="6" t="s">
        <v>1925</v>
      </c>
      <c r="D32" s="6" t="s">
        <v>218</v>
      </c>
      <c r="E32" s="7" t="s">
        <v>214</v>
      </c>
    </row>
    <row r="33" ht="60" spans="1:5">
      <c r="A33" s="30" t="s">
        <v>1926</v>
      </c>
      <c r="B33" s="1" t="s">
        <v>1927</v>
      </c>
      <c r="C33" s="4" t="s">
        <v>1928</v>
      </c>
      <c r="D33" s="4" t="s">
        <v>65</v>
      </c>
      <c r="E33" s="5" t="s">
        <v>15</v>
      </c>
    </row>
    <row r="34" ht="60" spans="1:5">
      <c r="A34" s="30" t="s">
        <v>1929</v>
      </c>
      <c r="B34" s="1" t="s">
        <v>1930</v>
      </c>
      <c r="C34" s="4" t="s">
        <v>1928</v>
      </c>
      <c r="D34" s="4" t="s">
        <v>65</v>
      </c>
      <c r="E34" s="5" t="s">
        <v>24</v>
      </c>
    </row>
    <row r="35" ht="60" spans="1:5">
      <c r="A35" s="30" t="s">
        <v>1931</v>
      </c>
      <c r="B35" s="1" t="s">
        <v>1932</v>
      </c>
      <c r="C35" s="6" t="s">
        <v>1933</v>
      </c>
      <c r="D35" s="6" t="s">
        <v>160</v>
      </c>
      <c r="E35" s="7" t="s">
        <v>95</v>
      </c>
    </row>
    <row r="36" ht="24" spans="1:5">
      <c r="A36" s="30" t="s">
        <v>1934</v>
      </c>
      <c r="B36" s="1" t="s">
        <v>1935</v>
      </c>
      <c r="C36" s="6" t="s">
        <v>187</v>
      </c>
      <c r="D36" s="6" t="s">
        <v>187</v>
      </c>
      <c r="E36" s="7" t="s">
        <v>188</v>
      </c>
    </row>
    <row r="37" ht="36" spans="1:5">
      <c r="A37" s="30" t="s">
        <v>1936</v>
      </c>
      <c r="B37" s="1" t="s">
        <v>1937</v>
      </c>
      <c r="C37" s="6" t="s">
        <v>187</v>
      </c>
      <c r="D37" s="6" t="s">
        <v>187</v>
      </c>
      <c r="E37" s="7" t="s">
        <v>193</v>
      </c>
    </row>
    <row r="38" ht="60" spans="1:5">
      <c r="A38" s="30" t="s">
        <v>1938</v>
      </c>
      <c r="B38" s="1" t="s">
        <v>1939</v>
      </c>
      <c r="C38" s="6" t="s">
        <v>1940</v>
      </c>
      <c r="D38" s="6" t="s">
        <v>105</v>
      </c>
      <c r="E38" s="7" t="s">
        <v>95</v>
      </c>
    </row>
    <row r="39" ht="36" spans="1:5">
      <c r="A39" s="30" t="s">
        <v>1941</v>
      </c>
      <c r="B39" s="1" t="s">
        <v>1942</v>
      </c>
      <c r="C39" s="6" t="s">
        <v>1943</v>
      </c>
      <c r="D39" s="6" t="s">
        <v>223</v>
      </c>
      <c r="E39" s="7" t="s">
        <v>224</v>
      </c>
    </row>
    <row r="40" ht="36" spans="1:5">
      <c r="A40" s="30" t="s">
        <v>1944</v>
      </c>
      <c r="B40" s="1" t="s">
        <v>1945</v>
      </c>
      <c r="C40" s="6" t="s">
        <v>1943</v>
      </c>
      <c r="D40" s="6" t="s">
        <v>223</v>
      </c>
      <c r="E40" s="7" t="s">
        <v>95</v>
      </c>
    </row>
    <row r="41" ht="24" spans="1:5">
      <c r="A41" s="30" t="s">
        <v>1946</v>
      </c>
      <c r="B41" s="1" t="s">
        <v>1947</v>
      </c>
      <c r="C41" s="6" t="s">
        <v>1943</v>
      </c>
      <c r="D41" s="6" t="s">
        <v>233</v>
      </c>
      <c r="E41" s="7" t="s">
        <v>234</v>
      </c>
    </row>
    <row r="42" ht="24" spans="1:5">
      <c r="A42" s="30" t="s">
        <v>1948</v>
      </c>
      <c r="B42" s="1" t="s">
        <v>1949</v>
      </c>
      <c r="C42" s="6" t="s">
        <v>1943</v>
      </c>
      <c r="D42" s="6" t="s">
        <v>239</v>
      </c>
      <c r="E42" s="7" t="s">
        <v>234</v>
      </c>
    </row>
    <row r="43" ht="36" spans="1:5">
      <c r="A43" s="30" t="s">
        <v>1950</v>
      </c>
      <c r="B43" s="1" t="s">
        <v>1951</v>
      </c>
      <c r="C43" s="6" t="s">
        <v>1943</v>
      </c>
      <c r="D43" s="6" t="s">
        <v>239</v>
      </c>
      <c r="E43" s="7" t="s">
        <v>224</v>
      </c>
    </row>
    <row r="44" ht="36" spans="1:5">
      <c r="A44" s="30" t="s">
        <v>1952</v>
      </c>
      <c r="B44" s="1" t="s">
        <v>1953</v>
      </c>
      <c r="C44" s="6" t="s">
        <v>1943</v>
      </c>
      <c r="D44" s="6" t="s">
        <v>239</v>
      </c>
      <c r="E44" s="7" t="s">
        <v>95</v>
      </c>
    </row>
    <row r="45" ht="36" spans="1:5">
      <c r="A45" s="30" t="s">
        <v>1954</v>
      </c>
      <c r="B45" s="1" t="s">
        <v>1955</v>
      </c>
      <c r="C45" s="6" t="s">
        <v>1943</v>
      </c>
      <c r="D45" s="6" t="s">
        <v>239</v>
      </c>
      <c r="E45" s="7" t="s">
        <v>249</v>
      </c>
    </row>
    <row r="46" ht="36" spans="1:5">
      <c r="A46" s="30" t="s">
        <v>1956</v>
      </c>
      <c r="B46" s="1" t="s">
        <v>1957</v>
      </c>
      <c r="C46" s="6" t="s">
        <v>1943</v>
      </c>
      <c r="D46" s="6" t="s">
        <v>239</v>
      </c>
      <c r="E46" s="7" t="s">
        <v>254</v>
      </c>
    </row>
    <row r="47" ht="48" spans="1:5">
      <c r="A47" s="30" t="s">
        <v>1958</v>
      </c>
      <c r="B47" s="1" t="s">
        <v>1959</v>
      </c>
      <c r="C47" s="6" t="s">
        <v>1943</v>
      </c>
      <c r="D47" s="6" t="s">
        <v>261</v>
      </c>
      <c r="E47" s="7" t="s">
        <v>15</v>
      </c>
    </row>
    <row r="48" ht="48" spans="1:5">
      <c r="A48" s="30" t="s">
        <v>1960</v>
      </c>
      <c r="B48" s="1" t="s">
        <v>1961</v>
      </c>
      <c r="C48" s="6" t="s">
        <v>1943</v>
      </c>
      <c r="D48" s="6" t="s">
        <v>261</v>
      </c>
      <c r="E48" s="7" t="s">
        <v>24</v>
      </c>
    </row>
    <row r="49" ht="48" spans="1:5">
      <c r="A49" s="30" t="s">
        <v>1962</v>
      </c>
      <c r="B49" s="1" t="s">
        <v>1963</v>
      </c>
      <c r="C49" s="6" t="s">
        <v>1943</v>
      </c>
      <c r="D49" s="6" t="s">
        <v>261</v>
      </c>
      <c r="E49" s="7" t="s">
        <v>30</v>
      </c>
    </row>
    <row r="50" ht="48" spans="1:5">
      <c r="A50" s="30" t="s">
        <v>1964</v>
      </c>
      <c r="B50" s="1" t="s">
        <v>1965</v>
      </c>
      <c r="C50" s="6" t="s">
        <v>1943</v>
      </c>
      <c r="D50" s="6" t="s">
        <v>261</v>
      </c>
      <c r="E50" s="7" t="s">
        <v>36</v>
      </c>
    </row>
    <row r="51" ht="24" spans="1:5">
      <c r="A51" s="30" t="s">
        <v>1966</v>
      </c>
      <c r="B51" s="1" t="s">
        <v>1967</v>
      </c>
      <c r="C51" s="6" t="s">
        <v>1943</v>
      </c>
      <c r="D51" s="6" t="s">
        <v>257</v>
      </c>
      <c r="E51" s="7" t="s">
        <v>258</v>
      </c>
    </row>
    <row r="52" ht="48" spans="1:5">
      <c r="A52" s="30" t="s">
        <v>1968</v>
      </c>
      <c r="B52" s="1" t="s">
        <v>1969</v>
      </c>
      <c r="C52" s="6" t="s">
        <v>1970</v>
      </c>
      <c r="D52" s="6" t="s">
        <v>111</v>
      </c>
      <c r="E52" s="7" t="s">
        <v>112</v>
      </c>
    </row>
    <row r="53" ht="60" spans="1:5">
      <c r="A53" s="30" t="s">
        <v>1971</v>
      </c>
      <c r="B53" s="1" t="s">
        <v>1972</v>
      </c>
      <c r="C53" s="6" t="s">
        <v>1970</v>
      </c>
      <c r="D53" s="6" t="s">
        <v>118</v>
      </c>
      <c r="E53" s="7" t="s">
        <v>1973</v>
      </c>
    </row>
    <row r="54" ht="60" spans="1:5">
      <c r="A54" s="30" t="s">
        <v>1974</v>
      </c>
      <c r="B54" s="1" t="s">
        <v>1975</v>
      </c>
      <c r="C54" s="8" t="s">
        <v>1970</v>
      </c>
      <c r="D54" s="8" t="s">
        <v>118</v>
      </c>
      <c r="E54" s="9" t="s">
        <v>1976</v>
      </c>
    </row>
    <row r="55" ht="60" spans="1:5">
      <c r="A55" s="30" t="s">
        <v>1977</v>
      </c>
      <c r="B55" s="1" t="s">
        <v>1978</v>
      </c>
      <c r="C55" s="8" t="s">
        <v>1970</v>
      </c>
      <c r="D55" s="8" t="s">
        <v>118</v>
      </c>
      <c r="E55" s="9" t="s">
        <v>1979</v>
      </c>
    </row>
    <row r="56" ht="60" spans="1:5">
      <c r="A56" s="30" t="s">
        <v>1980</v>
      </c>
      <c r="B56" s="1" t="s">
        <v>1981</v>
      </c>
      <c r="C56" s="8" t="s">
        <v>1970</v>
      </c>
      <c r="D56" s="8" t="s">
        <v>118</v>
      </c>
      <c r="E56" s="9" t="s">
        <v>1982</v>
      </c>
    </row>
    <row r="57" ht="48" spans="1:5">
      <c r="A57" s="30" t="s">
        <v>1983</v>
      </c>
      <c r="B57" s="1" t="s">
        <v>1984</v>
      </c>
      <c r="C57" s="8" t="s">
        <v>1970</v>
      </c>
      <c r="D57" s="8" t="s">
        <v>118</v>
      </c>
      <c r="E57" s="9" t="s">
        <v>1985</v>
      </c>
    </row>
    <row r="58" ht="48" spans="1:5">
      <c r="A58" s="30" t="s">
        <v>1986</v>
      </c>
      <c r="B58" s="1" t="s">
        <v>1987</v>
      </c>
      <c r="C58" s="8" t="s">
        <v>1970</v>
      </c>
      <c r="D58" s="8" t="s">
        <v>118</v>
      </c>
      <c r="E58" s="9" t="s">
        <v>1817</v>
      </c>
    </row>
    <row r="59" ht="48" spans="1:5">
      <c r="A59" s="30" t="s">
        <v>1988</v>
      </c>
      <c r="B59" s="1" t="s">
        <v>1989</v>
      </c>
      <c r="C59" s="8" t="s">
        <v>1970</v>
      </c>
      <c r="D59" s="8" t="s">
        <v>118</v>
      </c>
      <c r="E59" s="9" t="s">
        <v>1990</v>
      </c>
    </row>
    <row r="60" ht="48" spans="1:5">
      <c r="A60" s="30" t="s">
        <v>1991</v>
      </c>
      <c r="B60" s="1" t="s">
        <v>1992</v>
      </c>
      <c r="C60" s="8" t="s">
        <v>1970</v>
      </c>
      <c r="D60" s="8" t="s">
        <v>118</v>
      </c>
      <c r="E60" s="9" t="s">
        <v>1993</v>
      </c>
    </row>
    <row r="61" ht="48" spans="1:5">
      <c r="A61" s="30" t="s">
        <v>1994</v>
      </c>
      <c r="B61" s="1" t="s">
        <v>1995</v>
      </c>
      <c r="C61" s="8" t="s">
        <v>1970</v>
      </c>
      <c r="D61" s="8" t="s">
        <v>118</v>
      </c>
      <c r="E61" s="9" t="s">
        <v>1996</v>
      </c>
    </row>
    <row r="62" ht="60" spans="1:5">
      <c r="A62" s="30" t="s">
        <v>1997</v>
      </c>
      <c r="B62" s="1" t="s">
        <v>1998</v>
      </c>
      <c r="C62" s="8" t="s">
        <v>1970</v>
      </c>
      <c r="D62" s="8" t="s">
        <v>118</v>
      </c>
      <c r="E62" s="9" t="s">
        <v>1999</v>
      </c>
    </row>
    <row r="63" ht="60" spans="1:5">
      <c r="A63" s="30" t="s">
        <v>2000</v>
      </c>
      <c r="B63" s="1" t="s">
        <v>2001</v>
      </c>
      <c r="C63" s="8" t="s">
        <v>1970</v>
      </c>
      <c r="D63" s="8" t="s">
        <v>118</v>
      </c>
      <c r="E63" s="9" t="s">
        <v>2002</v>
      </c>
    </row>
    <row r="64" ht="48" spans="1:5">
      <c r="A64" s="30" t="s">
        <v>2003</v>
      </c>
      <c r="B64" s="1" t="s">
        <v>2004</v>
      </c>
      <c r="C64" s="8" t="s">
        <v>1970</v>
      </c>
      <c r="D64" s="8" t="s">
        <v>118</v>
      </c>
      <c r="E64" s="9" t="s">
        <v>2005</v>
      </c>
    </row>
    <row r="65" ht="60" spans="1:5">
      <c r="A65" s="30" t="s">
        <v>2006</v>
      </c>
      <c r="B65" s="1" t="s">
        <v>2007</v>
      </c>
      <c r="C65" s="8" t="s">
        <v>1970</v>
      </c>
      <c r="D65" s="8" t="s">
        <v>118</v>
      </c>
      <c r="E65" s="9" t="s">
        <v>1818</v>
      </c>
    </row>
    <row r="66" ht="60" spans="1:5">
      <c r="A66" s="30" t="s">
        <v>2008</v>
      </c>
      <c r="B66" s="1" t="s">
        <v>2009</v>
      </c>
      <c r="C66" s="8" t="s">
        <v>1970</v>
      </c>
      <c r="D66" s="8" t="s">
        <v>118</v>
      </c>
      <c r="E66" s="9" t="s">
        <v>2010</v>
      </c>
    </row>
    <row r="67" ht="48" spans="1:5">
      <c r="A67" s="30" t="s">
        <v>2011</v>
      </c>
      <c r="B67" s="1" t="s">
        <v>2012</v>
      </c>
      <c r="C67" s="8" t="s">
        <v>1970</v>
      </c>
      <c r="D67" s="8" t="s">
        <v>118</v>
      </c>
      <c r="E67" s="9" t="s">
        <v>132</v>
      </c>
    </row>
    <row r="68" ht="48" spans="1:5">
      <c r="A68" s="30" t="s">
        <v>2013</v>
      </c>
      <c r="B68" s="1" t="s">
        <v>2014</v>
      </c>
      <c r="C68" s="8" t="s">
        <v>1970</v>
      </c>
      <c r="D68" s="8" t="s">
        <v>118</v>
      </c>
      <c r="E68" s="9" t="s">
        <v>2015</v>
      </c>
    </row>
    <row r="69" ht="60" spans="1:5">
      <c r="A69" s="30" t="s">
        <v>2016</v>
      </c>
      <c r="B69" s="1" t="s">
        <v>2017</v>
      </c>
      <c r="C69" s="8" t="s">
        <v>1970</v>
      </c>
      <c r="D69" s="8" t="s">
        <v>118</v>
      </c>
      <c r="E69" s="9" t="s">
        <v>2018</v>
      </c>
    </row>
    <row r="70" ht="36" spans="1:5">
      <c r="A70" s="30" t="s">
        <v>2019</v>
      </c>
      <c r="B70" s="1" t="s">
        <v>2020</v>
      </c>
      <c r="C70" s="8" t="s">
        <v>1970</v>
      </c>
      <c r="D70" s="8" t="s">
        <v>131</v>
      </c>
      <c r="E70" s="9" t="s">
        <v>2021</v>
      </c>
    </row>
    <row r="71" ht="36" spans="1:5">
      <c r="A71" s="30" t="s">
        <v>2022</v>
      </c>
      <c r="B71" s="1" t="s">
        <v>2023</v>
      </c>
      <c r="C71" s="8" t="s">
        <v>1970</v>
      </c>
      <c r="D71" s="8" t="s">
        <v>131</v>
      </c>
      <c r="E71" s="9" t="s">
        <v>132</v>
      </c>
    </row>
    <row r="72" ht="72" spans="1:5">
      <c r="A72" s="30" t="s">
        <v>2024</v>
      </c>
      <c r="B72" s="1" t="s">
        <v>2025</v>
      </c>
      <c r="C72" s="8" t="s">
        <v>1970</v>
      </c>
      <c r="D72" s="8" t="s">
        <v>144</v>
      </c>
      <c r="E72" s="9" t="s">
        <v>145</v>
      </c>
    </row>
    <row r="73" ht="48" spans="1:5">
      <c r="A73" s="30" t="s">
        <v>2026</v>
      </c>
      <c r="B73" s="1" t="s">
        <v>2027</v>
      </c>
      <c r="C73" s="8" t="s">
        <v>1970</v>
      </c>
      <c r="D73" s="8" t="s">
        <v>135</v>
      </c>
      <c r="E73" s="9" t="s">
        <v>15</v>
      </c>
    </row>
    <row r="74" ht="48" spans="1:5">
      <c r="A74" s="30" t="s">
        <v>2028</v>
      </c>
      <c r="B74" s="1" t="s">
        <v>2029</v>
      </c>
      <c r="C74" s="8" t="s">
        <v>1970</v>
      </c>
      <c r="D74" s="8" t="s">
        <v>135</v>
      </c>
      <c r="E74" s="9" t="s">
        <v>24</v>
      </c>
    </row>
    <row r="75" ht="24" spans="1:5">
      <c r="A75" s="30" t="s">
        <v>2030</v>
      </c>
      <c r="B75" s="1" t="s">
        <v>2031</v>
      </c>
      <c r="C75" s="10" t="s">
        <v>2032</v>
      </c>
      <c r="D75" s="10" t="s">
        <v>413</v>
      </c>
      <c r="E75" s="11" t="s">
        <v>95</v>
      </c>
    </row>
    <row r="76" ht="48" spans="1:5">
      <c r="A76" s="30" t="s">
        <v>2033</v>
      </c>
      <c r="B76" s="1" t="s">
        <v>2034</v>
      </c>
      <c r="C76" s="10" t="s">
        <v>2035</v>
      </c>
      <c r="D76" s="10" t="s">
        <v>349</v>
      </c>
      <c r="E76" s="11" t="s">
        <v>350</v>
      </c>
    </row>
    <row r="77" ht="48" spans="1:5">
      <c r="A77" s="30" t="s">
        <v>2036</v>
      </c>
      <c r="B77" s="1" t="s">
        <v>2037</v>
      </c>
      <c r="C77" s="10" t="s">
        <v>2035</v>
      </c>
      <c r="D77" s="10" t="s">
        <v>349</v>
      </c>
      <c r="E77" s="11" t="s">
        <v>354</v>
      </c>
    </row>
    <row r="78" ht="48" spans="1:5">
      <c r="A78" s="30" t="s">
        <v>2038</v>
      </c>
      <c r="B78" s="1" t="s">
        <v>2039</v>
      </c>
      <c r="C78" s="10" t="s">
        <v>2035</v>
      </c>
      <c r="D78" s="10" t="s">
        <v>349</v>
      </c>
      <c r="E78" s="11" t="s">
        <v>359</v>
      </c>
    </row>
    <row r="79" ht="48" spans="1:5">
      <c r="A79" s="30" t="s">
        <v>2040</v>
      </c>
      <c r="B79" s="1" t="s">
        <v>2041</v>
      </c>
      <c r="C79" s="10" t="s">
        <v>2035</v>
      </c>
      <c r="D79" s="10" t="s">
        <v>349</v>
      </c>
      <c r="E79" s="11" t="s">
        <v>366</v>
      </c>
    </row>
    <row r="80" ht="48" spans="1:5">
      <c r="A80" s="30" t="s">
        <v>2042</v>
      </c>
      <c r="B80" s="1" t="s">
        <v>2043</v>
      </c>
      <c r="C80" s="10" t="s">
        <v>2035</v>
      </c>
      <c r="D80" s="10" t="s">
        <v>371</v>
      </c>
      <c r="E80" s="11" t="s">
        <v>350</v>
      </c>
    </row>
    <row r="81" ht="48" spans="1:5">
      <c r="A81" s="30" t="s">
        <v>2044</v>
      </c>
      <c r="B81" s="1" t="s">
        <v>2045</v>
      </c>
      <c r="C81" s="10" t="s">
        <v>2035</v>
      </c>
      <c r="D81" s="10" t="s">
        <v>371</v>
      </c>
      <c r="E81" s="11" t="s">
        <v>354</v>
      </c>
    </row>
    <row r="82" ht="48" spans="1:5">
      <c r="A82" s="30" t="s">
        <v>2046</v>
      </c>
      <c r="B82" s="1" t="s">
        <v>2047</v>
      </c>
      <c r="C82" s="10" t="s">
        <v>2035</v>
      </c>
      <c r="D82" s="10" t="s">
        <v>371</v>
      </c>
      <c r="E82" s="11" t="s">
        <v>359</v>
      </c>
    </row>
    <row r="83" ht="48" spans="1:5">
      <c r="A83" s="30" t="s">
        <v>2048</v>
      </c>
      <c r="B83" s="1" t="s">
        <v>2049</v>
      </c>
      <c r="C83" s="10" t="s">
        <v>2035</v>
      </c>
      <c r="D83" s="10" t="s">
        <v>371</v>
      </c>
      <c r="E83" s="11" t="s">
        <v>366</v>
      </c>
    </row>
    <row r="84" ht="48" spans="1:5">
      <c r="A84" s="30" t="s">
        <v>2050</v>
      </c>
      <c r="B84" s="1" t="s">
        <v>2051</v>
      </c>
      <c r="C84" s="10" t="s">
        <v>2035</v>
      </c>
      <c r="D84" s="10" t="s">
        <v>371</v>
      </c>
      <c r="E84" s="11" t="s">
        <v>385</v>
      </c>
    </row>
    <row r="85" ht="48" spans="1:5">
      <c r="A85" s="30" t="s">
        <v>2052</v>
      </c>
      <c r="B85" s="1" t="s">
        <v>2053</v>
      </c>
      <c r="C85" s="10" t="s">
        <v>2035</v>
      </c>
      <c r="D85" s="10" t="s">
        <v>371</v>
      </c>
      <c r="E85" s="11" t="s">
        <v>389</v>
      </c>
    </row>
    <row r="86" ht="48" spans="1:5">
      <c r="A86" s="30" t="s">
        <v>2054</v>
      </c>
      <c r="B86" s="1" t="s">
        <v>2055</v>
      </c>
      <c r="C86" s="10" t="s">
        <v>2035</v>
      </c>
      <c r="D86" s="10" t="s">
        <v>371</v>
      </c>
      <c r="E86" s="11" t="s">
        <v>393</v>
      </c>
    </row>
    <row r="87" ht="48" spans="1:5">
      <c r="A87" s="30" t="s">
        <v>2056</v>
      </c>
      <c r="B87" s="1" t="s">
        <v>2057</v>
      </c>
      <c r="C87" s="10" t="s">
        <v>2035</v>
      </c>
      <c r="D87" s="10" t="s">
        <v>397</v>
      </c>
      <c r="E87" s="11" t="s">
        <v>398</v>
      </c>
    </row>
    <row r="88" ht="48" spans="1:5">
      <c r="A88" s="30" t="s">
        <v>2058</v>
      </c>
      <c r="B88" s="1" t="s">
        <v>2059</v>
      </c>
      <c r="C88" s="10" t="s">
        <v>2060</v>
      </c>
      <c r="D88" s="10" t="s">
        <v>500</v>
      </c>
      <c r="E88" s="11" t="s">
        <v>15</v>
      </c>
    </row>
    <row r="89" ht="48" spans="1:5">
      <c r="A89" s="30" t="s">
        <v>2061</v>
      </c>
      <c r="B89" s="1" t="s">
        <v>2062</v>
      </c>
      <c r="C89" s="10" t="s">
        <v>2060</v>
      </c>
      <c r="D89" s="10" t="s">
        <v>500</v>
      </c>
      <c r="E89" s="11" t="s">
        <v>24</v>
      </c>
    </row>
    <row r="90" ht="48" spans="1:5">
      <c r="A90" s="30" t="s">
        <v>2063</v>
      </c>
      <c r="B90" s="1" t="s">
        <v>2064</v>
      </c>
      <c r="C90" s="10" t="s">
        <v>2060</v>
      </c>
      <c r="D90" s="10" t="s">
        <v>500</v>
      </c>
      <c r="E90" s="11" t="s">
        <v>30</v>
      </c>
    </row>
    <row r="91" ht="48" spans="1:5">
      <c r="A91" s="30" t="s">
        <v>2065</v>
      </c>
      <c r="B91" s="1" t="s">
        <v>2066</v>
      </c>
      <c r="C91" s="10" t="s">
        <v>2060</v>
      </c>
      <c r="D91" s="10" t="s">
        <v>500</v>
      </c>
      <c r="E91" s="11" t="s">
        <v>36</v>
      </c>
    </row>
    <row r="92" ht="48" spans="1:5">
      <c r="A92" s="30" t="s">
        <v>2067</v>
      </c>
      <c r="B92" s="1" t="s">
        <v>2068</v>
      </c>
      <c r="C92" s="10" t="s">
        <v>2060</v>
      </c>
      <c r="D92" s="10" t="s">
        <v>500</v>
      </c>
      <c r="E92" s="11" t="s">
        <v>40</v>
      </c>
    </row>
    <row r="93" ht="48" spans="1:5">
      <c r="A93" s="30" t="s">
        <v>2069</v>
      </c>
      <c r="B93" s="1" t="s">
        <v>2070</v>
      </c>
      <c r="C93" s="10" t="s">
        <v>2060</v>
      </c>
      <c r="D93" s="10" t="s">
        <v>500</v>
      </c>
      <c r="E93" s="11" t="s">
        <v>47</v>
      </c>
    </row>
    <row r="94" ht="36" spans="1:5">
      <c r="A94" s="30" t="s">
        <v>2071</v>
      </c>
      <c r="B94" s="1" t="s">
        <v>2072</v>
      </c>
      <c r="C94" s="10" t="s">
        <v>2060</v>
      </c>
      <c r="D94" s="10" t="s">
        <v>527</v>
      </c>
      <c r="E94" s="11" t="s">
        <v>95</v>
      </c>
    </row>
    <row r="95" ht="60" spans="1:5">
      <c r="A95" s="30" t="s">
        <v>2073</v>
      </c>
      <c r="B95" s="1" t="s">
        <v>2074</v>
      </c>
      <c r="C95" s="10" t="s">
        <v>2075</v>
      </c>
      <c r="D95" s="10" t="s">
        <v>454</v>
      </c>
      <c r="E95" s="11" t="s">
        <v>455</v>
      </c>
    </row>
    <row r="96" ht="72" spans="1:5">
      <c r="A96" s="30" t="s">
        <v>2076</v>
      </c>
      <c r="B96" s="1" t="s">
        <v>2077</v>
      </c>
      <c r="C96" s="10" t="s">
        <v>2075</v>
      </c>
      <c r="D96" s="10" t="s">
        <v>459</v>
      </c>
      <c r="E96" s="11" t="s">
        <v>460</v>
      </c>
    </row>
    <row r="97" ht="48" spans="1:5">
      <c r="A97" s="30" t="s">
        <v>2078</v>
      </c>
      <c r="B97" s="1" t="s">
        <v>2079</v>
      </c>
      <c r="C97" s="10" t="s">
        <v>2080</v>
      </c>
      <c r="D97" s="10" t="s">
        <v>408</v>
      </c>
      <c r="E97" s="11" t="s">
        <v>95</v>
      </c>
    </row>
    <row r="98" ht="36" spans="1:5">
      <c r="A98" s="30" t="s">
        <v>2081</v>
      </c>
      <c r="B98" s="1" t="s">
        <v>2082</v>
      </c>
      <c r="C98" s="10" t="s">
        <v>2080</v>
      </c>
      <c r="D98" s="10" t="s">
        <v>403</v>
      </c>
      <c r="E98" s="11" t="s">
        <v>95</v>
      </c>
    </row>
    <row r="99" ht="36" spans="1:5">
      <c r="A99" s="30" t="s">
        <v>2083</v>
      </c>
      <c r="B99" s="1" t="s">
        <v>2084</v>
      </c>
      <c r="C99" s="10" t="s">
        <v>2085</v>
      </c>
      <c r="D99" s="10" t="s">
        <v>450</v>
      </c>
      <c r="E99" s="11" t="s">
        <v>95</v>
      </c>
    </row>
    <row r="100" ht="36" spans="1:5">
      <c r="A100" s="30" t="s">
        <v>2086</v>
      </c>
      <c r="B100" s="1" t="s">
        <v>2087</v>
      </c>
      <c r="C100" s="10" t="s">
        <v>2088</v>
      </c>
      <c r="D100" s="10" t="s">
        <v>417</v>
      </c>
      <c r="E100" s="11" t="s">
        <v>95</v>
      </c>
    </row>
    <row r="101" ht="60" spans="1:5">
      <c r="A101" s="30" t="s">
        <v>2089</v>
      </c>
      <c r="B101" s="1" t="s">
        <v>2090</v>
      </c>
      <c r="C101" s="10" t="s">
        <v>2091</v>
      </c>
      <c r="D101" s="10" t="s">
        <v>326</v>
      </c>
      <c r="E101" s="11" t="s">
        <v>15</v>
      </c>
    </row>
    <row r="102" ht="60" spans="1:5">
      <c r="A102" s="30" t="s">
        <v>2092</v>
      </c>
      <c r="B102" s="1" t="s">
        <v>2093</v>
      </c>
      <c r="C102" s="10" t="s">
        <v>2091</v>
      </c>
      <c r="D102" s="10" t="s">
        <v>326</v>
      </c>
      <c r="E102" s="11" t="s">
        <v>24</v>
      </c>
    </row>
    <row r="103" ht="60" spans="1:5">
      <c r="A103" s="30" t="s">
        <v>2094</v>
      </c>
      <c r="B103" s="1" t="s">
        <v>2095</v>
      </c>
      <c r="C103" s="10" t="s">
        <v>2091</v>
      </c>
      <c r="D103" s="10" t="s">
        <v>326</v>
      </c>
      <c r="E103" s="11" t="s">
        <v>30</v>
      </c>
    </row>
    <row r="104" ht="48" spans="1:5">
      <c r="A104" s="30" t="s">
        <v>2096</v>
      </c>
      <c r="B104" s="1" t="s">
        <v>2097</v>
      </c>
      <c r="C104" s="10" t="s">
        <v>2098</v>
      </c>
      <c r="D104" s="10" t="s">
        <v>304</v>
      </c>
      <c r="E104" s="11" t="s">
        <v>95</v>
      </c>
    </row>
    <row r="105" ht="60" spans="1:5">
      <c r="A105" s="30" t="s">
        <v>2099</v>
      </c>
      <c r="B105" s="1" t="s">
        <v>2100</v>
      </c>
      <c r="C105" s="10" t="s">
        <v>2101</v>
      </c>
      <c r="D105" s="10" t="s">
        <v>339</v>
      </c>
      <c r="E105" s="11" t="s">
        <v>15</v>
      </c>
    </row>
    <row r="106" ht="60" spans="1:5">
      <c r="A106" s="30" t="s">
        <v>2102</v>
      </c>
      <c r="B106" s="1" t="s">
        <v>2103</v>
      </c>
      <c r="C106" s="10" t="s">
        <v>2101</v>
      </c>
      <c r="D106" s="10" t="s">
        <v>339</v>
      </c>
      <c r="E106" s="11" t="s">
        <v>24</v>
      </c>
    </row>
    <row r="107" ht="48" spans="1:5">
      <c r="A107" s="30" t="s">
        <v>2104</v>
      </c>
      <c r="B107" s="1" t="s">
        <v>2105</v>
      </c>
      <c r="C107" s="10" t="s">
        <v>2106</v>
      </c>
      <c r="D107" s="10" t="s">
        <v>274</v>
      </c>
      <c r="E107" s="11" t="s">
        <v>95</v>
      </c>
    </row>
    <row r="108" ht="60" spans="1:5">
      <c r="A108" s="30" t="s">
        <v>2107</v>
      </c>
      <c r="B108" s="1" t="s">
        <v>2108</v>
      </c>
      <c r="C108" s="10" t="s">
        <v>2109</v>
      </c>
      <c r="D108" s="10" t="s">
        <v>279</v>
      </c>
      <c r="E108" s="11" t="s">
        <v>112</v>
      </c>
    </row>
    <row r="109" ht="60" spans="1:5">
      <c r="A109" s="30" t="s">
        <v>2110</v>
      </c>
      <c r="B109" s="1" t="s">
        <v>2111</v>
      </c>
      <c r="C109" s="10" t="s">
        <v>2112</v>
      </c>
      <c r="D109" s="10" t="s">
        <v>1840</v>
      </c>
      <c r="E109" s="11" t="s">
        <v>95</v>
      </c>
    </row>
    <row r="110" ht="48" spans="1:5">
      <c r="A110" s="30" t="s">
        <v>2113</v>
      </c>
      <c r="B110" s="1" t="s">
        <v>2114</v>
      </c>
      <c r="C110" s="10" t="s">
        <v>2115</v>
      </c>
      <c r="D110" s="10" t="s">
        <v>289</v>
      </c>
      <c r="E110" s="11" t="s">
        <v>95</v>
      </c>
    </row>
    <row r="111" ht="48" spans="1:5">
      <c r="A111" s="30" t="s">
        <v>2116</v>
      </c>
      <c r="B111" s="1" t="s">
        <v>2117</v>
      </c>
      <c r="C111" s="10" t="s">
        <v>2115</v>
      </c>
      <c r="D111" s="10" t="s">
        <v>1826</v>
      </c>
      <c r="E111" s="11" t="s">
        <v>95</v>
      </c>
    </row>
    <row r="112" ht="36" spans="1:5">
      <c r="A112" s="30" t="s">
        <v>2118</v>
      </c>
      <c r="B112" s="1" t="s">
        <v>2119</v>
      </c>
      <c r="C112" s="10" t="s">
        <v>2115</v>
      </c>
      <c r="D112" s="10" t="s">
        <v>1825</v>
      </c>
      <c r="E112" s="11" t="s">
        <v>95</v>
      </c>
    </row>
    <row r="113" ht="48" spans="1:5">
      <c r="A113" s="30" t="s">
        <v>2120</v>
      </c>
      <c r="B113" s="1" t="s">
        <v>2121</v>
      </c>
      <c r="C113" s="10" t="s">
        <v>2122</v>
      </c>
      <c r="D113" s="10" t="s">
        <v>547</v>
      </c>
      <c r="E113" s="11" t="s">
        <v>95</v>
      </c>
    </row>
    <row r="114" ht="48" spans="1:5">
      <c r="A114" s="30" t="s">
        <v>2123</v>
      </c>
      <c r="B114" s="1" t="s">
        <v>2124</v>
      </c>
      <c r="C114" s="10" t="s">
        <v>2125</v>
      </c>
      <c r="D114" s="10" t="s">
        <v>485</v>
      </c>
      <c r="E114" s="11" t="s">
        <v>95</v>
      </c>
    </row>
    <row r="115" ht="48" spans="1:5">
      <c r="A115" s="30" t="s">
        <v>2126</v>
      </c>
      <c r="B115" s="1" t="s">
        <v>2127</v>
      </c>
      <c r="C115" s="10" t="s">
        <v>2125</v>
      </c>
      <c r="D115" s="10" t="s">
        <v>494</v>
      </c>
      <c r="E115" s="11" t="s">
        <v>95</v>
      </c>
    </row>
    <row r="116" ht="48" spans="1:5">
      <c r="A116" s="30" t="s">
        <v>2128</v>
      </c>
      <c r="B116" s="1" t="s">
        <v>2129</v>
      </c>
      <c r="C116" s="10" t="s">
        <v>2125</v>
      </c>
      <c r="D116" s="10" t="s">
        <v>481</v>
      </c>
      <c r="E116" s="11" t="s">
        <v>15</v>
      </c>
    </row>
    <row r="117" ht="48" spans="1:5">
      <c r="A117" s="30" t="s">
        <v>2130</v>
      </c>
      <c r="B117" s="1" t="s">
        <v>2131</v>
      </c>
      <c r="C117" s="10" t="s">
        <v>2125</v>
      </c>
      <c r="D117" s="10" t="s">
        <v>481</v>
      </c>
      <c r="E117" s="11" t="s">
        <v>24</v>
      </c>
    </row>
    <row r="118" ht="60" spans="1:5">
      <c r="A118" s="30" t="s">
        <v>2132</v>
      </c>
      <c r="B118" s="1" t="s">
        <v>2133</v>
      </c>
      <c r="C118" s="10" t="s">
        <v>2125</v>
      </c>
      <c r="D118" s="10" t="s">
        <v>490</v>
      </c>
      <c r="E118" s="11" t="s">
        <v>95</v>
      </c>
    </row>
    <row r="119" ht="60" spans="1:5">
      <c r="A119" s="30" t="s">
        <v>2134</v>
      </c>
      <c r="B119" s="1" t="s">
        <v>2135</v>
      </c>
      <c r="C119" s="10" t="s">
        <v>2136</v>
      </c>
      <c r="D119" s="10" t="s">
        <v>2137</v>
      </c>
      <c r="E119" s="11" t="s">
        <v>95</v>
      </c>
    </row>
    <row r="120" ht="48" spans="1:5">
      <c r="A120" s="30" t="s">
        <v>2138</v>
      </c>
      <c r="B120" s="1" t="s">
        <v>2139</v>
      </c>
      <c r="C120" s="10" t="s">
        <v>2140</v>
      </c>
      <c r="D120" s="10" t="s">
        <v>570</v>
      </c>
      <c r="E120" s="11" t="s">
        <v>95</v>
      </c>
    </row>
    <row r="121" ht="60" spans="1:5">
      <c r="A121" s="30" t="s">
        <v>2141</v>
      </c>
      <c r="B121" s="1" t="s">
        <v>2142</v>
      </c>
      <c r="C121" s="10" t="s">
        <v>2140</v>
      </c>
      <c r="D121" s="10" t="s">
        <v>573</v>
      </c>
      <c r="E121" s="11" t="s">
        <v>95</v>
      </c>
    </row>
    <row r="122" ht="48" spans="1:5">
      <c r="A122" s="30" t="s">
        <v>2143</v>
      </c>
      <c r="B122" s="1" t="s">
        <v>2144</v>
      </c>
      <c r="C122" s="10" t="s">
        <v>2140</v>
      </c>
      <c r="D122" s="10" t="s">
        <v>577</v>
      </c>
      <c r="E122" s="11" t="s">
        <v>95</v>
      </c>
    </row>
    <row r="123" ht="60" spans="1:5">
      <c r="A123" s="30" t="s">
        <v>2145</v>
      </c>
      <c r="B123" s="1" t="s">
        <v>2146</v>
      </c>
      <c r="C123" s="10" t="s">
        <v>2147</v>
      </c>
      <c r="D123" s="10" t="s">
        <v>437</v>
      </c>
      <c r="E123" s="11" t="s">
        <v>15</v>
      </c>
    </row>
    <row r="124" ht="60" spans="1:5">
      <c r="A124" s="30" t="s">
        <v>2148</v>
      </c>
      <c r="B124" s="1" t="s">
        <v>2149</v>
      </c>
      <c r="C124" s="10" t="s">
        <v>2147</v>
      </c>
      <c r="D124" s="10" t="s">
        <v>437</v>
      </c>
      <c r="E124" s="11" t="s">
        <v>24</v>
      </c>
    </row>
    <row r="125" ht="60" spans="1:5">
      <c r="A125" s="30" t="s">
        <v>2150</v>
      </c>
      <c r="B125" s="1" t="s">
        <v>2151</v>
      </c>
      <c r="C125" s="10" t="s">
        <v>2147</v>
      </c>
      <c r="D125" s="10" t="s">
        <v>437</v>
      </c>
      <c r="E125" s="11" t="s">
        <v>30</v>
      </c>
    </row>
    <row r="126" ht="60" spans="1:5">
      <c r="A126" s="30" t="s">
        <v>2152</v>
      </c>
      <c r="B126" s="1" t="s">
        <v>2153</v>
      </c>
      <c r="C126" s="10" t="s">
        <v>2154</v>
      </c>
      <c r="D126" s="10" t="s">
        <v>314</v>
      </c>
      <c r="E126" s="11" t="s">
        <v>15</v>
      </c>
    </row>
    <row r="127" ht="60" spans="1:5">
      <c r="A127" s="30" t="s">
        <v>2155</v>
      </c>
      <c r="B127" s="1" t="s">
        <v>2156</v>
      </c>
      <c r="C127" s="10" t="s">
        <v>2154</v>
      </c>
      <c r="D127" s="10" t="s">
        <v>314</v>
      </c>
      <c r="E127" s="11" t="s">
        <v>24</v>
      </c>
    </row>
    <row r="128" ht="60" spans="1:5">
      <c r="A128" s="30" t="s">
        <v>2157</v>
      </c>
      <c r="B128" s="1" t="s">
        <v>2158</v>
      </c>
      <c r="C128" s="10" t="s">
        <v>2154</v>
      </c>
      <c r="D128" s="10" t="s">
        <v>314</v>
      </c>
      <c r="E128" s="11" t="s">
        <v>30</v>
      </c>
    </row>
    <row r="129" ht="48" spans="1:5">
      <c r="A129" s="30" t="s">
        <v>2159</v>
      </c>
      <c r="B129" s="1" t="s">
        <v>2160</v>
      </c>
      <c r="C129" s="10" t="s">
        <v>2154</v>
      </c>
      <c r="D129" s="10" t="s">
        <v>2161</v>
      </c>
      <c r="E129" s="11" t="s">
        <v>95</v>
      </c>
    </row>
    <row r="130" ht="48" spans="1:5">
      <c r="A130" s="30" t="s">
        <v>2162</v>
      </c>
      <c r="B130" s="1" t="s">
        <v>2163</v>
      </c>
      <c r="C130" s="10" t="s">
        <v>2154</v>
      </c>
      <c r="D130" s="10" t="s">
        <v>309</v>
      </c>
      <c r="E130" s="11" t="s">
        <v>95</v>
      </c>
    </row>
    <row r="131" ht="60" spans="1:5">
      <c r="A131" s="30" t="s">
        <v>2164</v>
      </c>
      <c r="B131" s="1" t="s">
        <v>2165</v>
      </c>
      <c r="C131" s="10" t="s">
        <v>2166</v>
      </c>
      <c r="D131" s="10" t="s">
        <v>684</v>
      </c>
      <c r="E131" s="11" t="s">
        <v>15</v>
      </c>
    </row>
    <row r="132" ht="60" spans="1:5">
      <c r="A132" s="30" t="s">
        <v>2167</v>
      </c>
      <c r="B132" s="1" t="s">
        <v>2168</v>
      </c>
      <c r="C132" s="10" t="s">
        <v>2166</v>
      </c>
      <c r="D132" s="10" t="s">
        <v>684</v>
      </c>
      <c r="E132" s="11" t="s">
        <v>24</v>
      </c>
    </row>
    <row r="133" ht="60" spans="1:5">
      <c r="A133" s="30" t="s">
        <v>2169</v>
      </c>
      <c r="B133" s="1" t="s">
        <v>2170</v>
      </c>
      <c r="C133" s="10" t="s">
        <v>2166</v>
      </c>
      <c r="D133" s="10" t="s">
        <v>679</v>
      </c>
      <c r="E133" s="11" t="s">
        <v>95</v>
      </c>
    </row>
    <row r="134" ht="60" spans="1:5">
      <c r="A134" s="30" t="s">
        <v>2171</v>
      </c>
      <c r="B134" s="1" t="s">
        <v>2172</v>
      </c>
      <c r="C134" s="10" t="s">
        <v>2173</v>
      </c>
      <c r="D134" s="10" t="s">
        <v>566</v>
      </c>
      <c r="E134" s="11" t="s">
        <v>95</v>
      </c>
    </row>
    <row r="135" ht="48" spans="1:5">
      <c r="A135" s="30" t="s">
        <v>2174</v>
      </c>
      <c r="B135" s="1" t="s">
        <v>2175</v>
      </c>
      <c r="C135" s="10" t="s">
        <v>2176</v>
      </c>
      <c r="D135" s="10" t="s">
        <v>607</v>
      </c>
      <c r="E135" s="11" t="s">
        <v>15</v>
      </c>
    </row>
    <row r="136" ht="48" spans="1:5">
      <c r="A136" s="30" t="s">
        <v>2177</v>
      </c>
      <c r="B136" s="1" t="s">
        <v>2178</v>
      </c>
      <c r="C136" s="10" t="s">
        <v>2176</v>
      </c>
      <c r="D136" s="10" t="s">
        <v>607</v>
      </c>
      <c r="E136" s="11" t="s">
        <v>24</v>
      </c>
    </row>
    <row r="137" ht="48" spans="1:5">
      <c r="A137" s="30" t="s">
        <v>2179</v>
      </c>
      <c r="B137" s="1" t="s">
        <v>2180</v>
      </c>
      <c r="C137" s="10" t="s">
        <v>2181</v>
      </c>
      <c r="D137" s="10" t="s">
        <v>581</v>
      </c>
      <c r="E137" s="11" t="s">
        <v>15</v>
      </c>
    </row>
    <row r="138" ht="48" spans="1:5">
      <c r="A138" s="30" t="s">
        <v>2182</v>
      </c>
      <c r="B138" s="1" t="s">
        <v>2183</v>
      </c>
      <c r="C138" s="10" t="s">
        <v>2181</v>
      </c>
      <c r="D138" s="10" t="s">
        <v>581</v>
      </c>
      <c r="E138" s="11" t="s">
        <v>24</v>
      </c>
    </row>
    <row r="139" ht="48" spans="1:5">
      <c r="A139" s="30" t="s">
        <v>2184</v>
      </c>
      <c r="B139" s="1" t="s">
        <v>2185</v>
      </c>
      <c r="C139" s="10" t="s">
        <v>2181</v>
      </c>
      <c r="D139" s="10" t="s">
        <v>581</v>
      </c>
      <c r="E139" s="11" t="s">
        <v>30</v>
      </c>
    </row>
    <row r="140" ht="60" spans="1:5">
      <c r="A140" s="30" t="s">
        <v>2186</v>
      </c>
      <c r="B140" s="1" t="s">
        <v>2187</v>
      </c>
      <c r="C140" s="10" t="s">
        <v>2181</v>
      </c>
      <c r="D140" s="10" t="s">
        <v>590</v>
      </c>
      <c r="E140" s="11" t="s">
        <v>95</v>
      </c>
    </row>
    <row r="141" ht="48" spans="1:5">
      <c r="A141" s="30" t="s">
        <v>2188</v>
      </c>
      <c r="B141" s="1" t="s">
        <v>2189</v>
      </c>
      <c r="C141" s="10" t="s">
        <v>2181</v>
      </c>
      <c r="D141" s="10" t="s">
        <v>594</v>
      </c>
      <c r="E141" s="11" t="s">
        <v>15</v>
      </c>
    </row>
    <row r="142" ht="48" spans="1:5">
      <c r="A142" s="30" t="s">
        <v>2190</v>
      </c>
      <c r="B142" s="1" t="s">
        <v>2191</v>
      </c>
      <c r="C142" s="10" t="s">
        <v>2181</v>
      </c>
      <c r="D142" s="10" t="s">
        <v>594</v>
      </c>
      <c r="E142" s="11" t="s">
        <v>24</v>
      </c>
    </row>
    <row r="143" ht="60" spans="1:5">
      <c r="A143" s="30" t="s">
        <v>2192</v>
      </c>
      <c r="B143" s="1" t="s">
        <v>2193</v>
      </c>
      <c r="C143" s="10" t="s">
        <v>2181</v>
      </c>
      <c r="D143" s="10" t="s">
        <v>599</v>
      </c>
      <c r="E143" s="11" t="s">
        <v>15</v>
      </c>
    </row>
    <row r="144" ht="60" spans="1:5">
      <c r="A144" s="30" t="s">
        <v>2194</v>
      </c>
      <c r="B144" s="1" t="s">
        <v>2195</v>
      </c>
      <c r="C144" s="10" t="s">
        <v>2181</v>
      </c>
      <c r="D144" s="10" t="s">
        <v>599</v>
      </c>
      <c r="E144" s="11" t="s">
        <v>24</v>
      </c>
    </row>
    <row r="145" ht="60" spans="1:5">
      <c r="A145" s="30" t="s">
        <v>2196</v>
      </c>
      <c r="B145" s="1" t="s">
        <v>2197</v>
      </c>
      <c r="C145" s="10" t="s">
        <v>2198</v>
      </c>
      <c r="D145" s="10" t="s">
        <v>465</v>
      </c>
      <c r="E145" s="11" t="s">
        <v>95</v>
      </c>
    </row>
    <row r="146" ht="48" spans="1:5">
      <c r="A146" s="30" t="s">
        <v>2199</v>
      </c>
      <c r="B146" s="1" t="s">
        <v>2200</v>
      </c>
      <c r="C146" s="10" t="s">
        <v>2198</v>
      </c>
      <c r="D146" s="10" t="s">
        <v>474</v>
      </c>
      <c r="E146" s="11" t="s">
        <v>15</v>
      </c>
    </row>
    <row r="147" ht="48" spans="1:5">
      <c r="A147" s="30" t="s">
        <v>2201</v>
      </c>
      <c r="B147" s="1" t="s">
        <v>2202</v>
      </c>
      <c r="C147" s="10" t="s">
        <v>2198</v>
      </c>
      <c r="D147" s="10" t="s">
        <v>474</v>
      </c>
      <c r="E147" s="11" t="s">
        <v>24</v>
      </c>
    </row>
    <row r="148" ht="48" spans="1:5">
      <c r="A148" s="30" t="s">
        <v>2203</v>
      </c>
      <c r="B148" s="1" t="s">
        <v>2204</v>
      </c>
      <c r="C148" s="10" t="s">
        <v>2198</v>
      </c>
      <c r="D148" s="10" t="s">
        <v>469</v>
      </c>
      <c r="E148" s="11" t="s">
        <v>95</v>
      </c>
    </row>
    <row r="149" ht="48" spans="1:5">
      <c r="A149" s="30" t="s">
        <v>2205</v>
      </c>
      <c r="B149" s="1" t="s">
        <v>2206</v>
      </c>
      <c r="C149" s="10" t="s">
        <v>2198</v>
      </c>
      <c r="D149" s="10" t="s">
        <v>478</v>
      </c>
      <c r="E149" s="11" t="s">
        <v>95</v>
      </c>
    </row>
    <row r="150" ht="60" spans="1:5">
      <c r="A150" s="30" t="s">
        <v>2207</v>
      </c>
      <c r="B150" s="1" t="s">
        <v>2208</v>
      </c>
      <c r="C150" s="10" t="s">
        <v>2209</v>
      </c>
      <c r="D150" s="10" t="s">
        <v>531</v>
      </c>
      <c r="E150" s="11" t="s">
        <v>15</v>
      </c>
    </row>
    <row r="151" ht="60" spans="1:5">
      <c r="A151" s="30" t="s">
        <v>2210</v>
      </c>
      <c r="B151" s="1" t="s">
        <v>2211</v>
      </c>
      <c r="C151" s="10" t="s">
        <v>2209</v>
      </c>
      <c r="D151" s="10" t="s">
        <v>531</v>
      </c>
      <c r="E151" s="11" t="s">
        <v>24</v>
      </c>
    </row>
    <row r="152" ht="48" spans="1:5">
      <c r="A152" s="30" t="s">
        <v>2212</v>
      </c>
      <c r="B152" s="1" t="s">
        <v>2213</v>
      </c>
      <c r="C152" s="10" t="s">
        <v>2209</v>
      </c>
      <c r="D152" s="10" t="s">
        <v>542</v>
      </c>
      <c r="E152" s="11" t="s">
        <v>95</v>
      </c>
    </row>
    <row r="153" ht="60" spans="1:5">
      <c r="A153" s="30" t="s">
        <v>2214</v>
      </c>
      <c r="B153" s="1" t="s">
        <v>2215</v>
      </c>
      <c r="C153" s="10" t="s">
        <v>2209</v>
      </c>
      <c r="D153" s="10" t="s">
        <v>534</v>
      </c>
      <c r="E153" s="11" t="s">
        <v>15</v>
      </c>
    </row>
    <row r="154" ht="60" spans="1:5">
      <c r="A154" s="30" t="s">
        <v>2216</v>
      </c>
      <c r="B154" s="1" t="s">
        <v>2217</v>
      </c>
      <c r="C154" s="10" t="s">
        <v>2209</v>
      </c>
      <c r="D154" s="10" t="s">
        <v>534</v>
      </c>
      <c r="E154" s="11" t="s">
        <v>24</v>
      </c>
    </row>
    <row r="155" ht="60" spans="1:5">
      <c r="A155" s="30" t="s">
        <v>2218</v>
      </c>
      <c r="B155" s="1" t="s">
        <v>2219</v>
      </c>
      <c r="C155" s="10" t="s">
        <v>2220</v>
      </c>
      <c r="D155" s="10" t="s">
        <v>299</v>
      </c>
      <c r="E155" s="11" t="s">
        <v>95</v>
      </c>
    </row>
    <row r="156" ht="60" spans="1:5">
      <c r="A156" s="30" t="s">
        <v>2221</v>
      </c>
      <c r="B156" s="1" t="s">
        <v>2222</v>
      </c>
      <c r="C156" s="10" t="s">
        <v>2223</v>
      </c>
      <c r="D156" s="10" t="s">
        <v>559</v>
      </c>
      <c r="E156" s="11" t="s">
        <v>15</v>
      </c>
    </row>
    <row r="157" ht="60" spans="1:5">
      <c r="A157" s="30" t="s">
        <v>2224</v>
      </c>
      <c r="B157" s="1" t="s">
        <v>2225</v>
      </c>
      <c r="C157" s="10" t="s">
        <v>2223</v>
      </c>
      <c r="D157" s="10" t="s">
        <v>559</v>
      </c>
      <c r="E157" s="11" t="s">
        <v>24</v>
      </c>
    </row>
    <row r="158" ht="48" spans="1:5">
      <c r="A158" s="30" t="s">
        <v>2226</v>
      </c>
      <c r="B158" s="1" t="s">
        <v>2227</v>
      </c>
      <c r="C158" s="10" t="s">
        <v>2223</v>
      </c>
      <c r="D158" s="10" t="s">
        <v>552</v>
      </c>
      <c r="E158" s="11" t="s">
        <v>15</v>
      </c>
    </row>
    <row r="159" ht="48" spans="1:5">
      <c r="A159" s="30" t="s">
        <v>2228</v>
      </c>
      <c r="B159" s="1" t="s">
        <v>2229</v>
      </c>
      <c r="C159" s="10" t="s">
        <v>2223</v>
      </c>
      <c r="D159" s="10" t="s">
        <v>552</v>
      </c>
      <c r="E159" s="11" t="s">
        <v>24</v>
      </c>
    </row>
    <row r="160" ht="48" spans="1:5">
      <c r="A160" s="30" t="s">
        <v>2230</v>
      </c>
      <c r="B160" s="1" t="s">
        <v>2231</v>
      </c>
      <c r="C160" s="10" t="s">
        <v>2232</v>
      </c>
      <c r="D160" s="10" t="s">
        <v>420</v>
      </c>
      <c r="E160" s="11" t="s">
        <v>15</v>
      </c>
    </row>
    <row r="161" ht="48" spans="1:5">
      <c r="A161" s="30" t="s">
        <v>2233</v>
      </c>
      <c r="B161" s="1" t="s">
        <v>2234</v>
      </c>
      <c r="C161" s="10" t="s">
        <v>2232</v>
      </c>
      <c r="D161" s="10" t="s">
        <v>420</v>
      </c>
      <c r="E161" s="11" t="s">
        <v>24</v>
      </c>
    </row>
    <row r="162" ht="48" spans="1:5">
      <c r="A162" s="30" t="s">
        <v>2235</v>
      </c>
      <c r="B162" s="1" t="s">
        <v>2236</v>
      </c>
      <c r="C162" s="10" t="s">
        <v>2232</v>
      </c>
      <c r="D162" s="10" t="s">
        <v>433</v>
      </c>
      <c r="E162" s="11" t="s">
        <v>95</v>
      </c>
    </row>
    <row r="163" ht="60" spans="1:5">
      <c r="A163" s="30" t="s">
        <v>2237</v>
      </c>
      <c r="B163" s="1" t="s">
        <v>2238</v>
      </c>
      <c r="C163" s="10" t="s">
        <v>2232</v>
      </c>
      <c r="D163" s="10" t="s">
        <v>428</v>
      </c>
      <c r="E163" s="11" t="s">
        <v>95</v>
      </c>
    </row>
    <row r="164" ht="48" spans="1:5">
      <c r="A164" s="30" t="s">
        <v>2239</v>
      </c>
      <c r="B164" s="1" t="s">
        <v>2240</v>
      </c>
      <c r="C164" s="10" t="s">
        <v>2241</v>
      </c>
      <c r="D164" s="10" t="s">
        <v>626</v>
      </c>
      <c r="E164" s="11" t="s">
        <v>95</v>
      </c>
    </row>
    <row r="165" ht="48" spans="1:5">
      <c r="A165" s="30" t="s">
        <v>2242</v>
      </c>
      <c r="B165" s="1" t="s">
        <v>2243</v>
      </c>
      <c r="C165" s="10" t="s">
        <v>2241</v>
      </c>
      <c r="D165" s="10" t="s">
        <v>616</v>
      </c>
      <c r="E165" s="11" t="s">
        <v>15</v>
      </c>
    </row>
    <row r="166" ht="48" spans="1:5">
      <c r="A166" s="30" t="s">
        <v>2244</v>
      </c>
      <c r="B166" s="1" t="s">
        <v>2245</v>
      </c>
      <c r="C166" s="10" t="s">
        <v>2241</v>
      </c>
      <c r="D166" s="10" t="s">
        <v>616</v>
      </c>
      <c r="E166" s="11" t="s">
        <v>24</v>
      </c>
    </row>
    <row r="167" ht="48" spans="1:5">
      <c r="A167" s="30" t="s">
        <v>2246</v>
      </c>
      <c r="B167" s="1" t="s">
        <v>2247</v>
      </c>
      <c r="C167" s="10" t="s">
        <v>2241</v>
      </c>
      <c r="D167" s="10" t="s">
        <v>2248</v>
      </c>
      <c r="E167" s="11" t="s">
        <v>95</v>
      </c>
    </row>
    <row r="168" ht="60" spans="1:5">
      <c r="A168" s="30" t="s">
        <v>2249</v>
      </c>
      <c r="B168" s="1" t="s">
        <v>2250</v>
      </c>
      <c r="C168" s="10" t="s">
        <v>2241</v>
      </c>
      <c r="D168" s="10" t="s">
        <v>619</v>
      </c>
      <c r="E168" s="11" t="s">
        <v>95</v>
      </c>
    </row>
    <row r="169" ht="48" spans="1:5">
      <c r="A169" s="30" t="s">
        <v>2251</v>
      </c>
      <c r="B169" s="1" t="s">
        <v>2252</v>
      </c>
      <c r="C169" s="10" t="s">
        <v>2253</v>
      </c>
      <c r="D169" s="10" t="s">
        <v>629</v>
      </c>
      <c r="E169" s="11" t="s">
        <v>2254</v>
      </c>
    </row>
    <row r="170" ht="48" spans="1:5">
      <c r="A170" s="30" t="s">
        <v>2255</v>
      </c>
      <c r="B170" s="1" t="s">
        <v>2256</v>
      </c>
      <c r="C170" s="10" t="s">
        <v>2253</v>
      </c>
      <c r="D170" s="10" t="s">
        <v>629</v>
      </c>
      <c r="E170" s="11" t="s">
        <v>630</v>
      </c>
    </row>
    <row r="171" ht="48" spans="1:5">
      <c r="A171" s="30" t="s">
        <v>2257</v>
      </c>
      <c r="B171" s="1" t="s">
        <v>2258</v>
      </c>
      <c r="C171" s="10" t="s">
        <v>2253</v>
      </c>
      <c r="D171" s="10" t="s">
        <v>636</v>
      </c>
      <c r="E171" s="11" t="s">
        <v>637</v>
      </c>
    </row>
    <row r="172" ht="36" spans="1:5">
      <c r="A172" s="30" t="s">
        <v>2259</v>
      </c>
      <c r="B172" s="1" t="s">
        <v>2260</v>
      </c>
      <c r="C172" s="10" t="s">
        <v>2253</v>
      </c>
      <c r="D172" s="10" t="s">
        <v>640</v>
      </c>
      <c r="E172" s="11" t="s">
        <v>637</v>
      </c>
    </row>
    <row r="173" ht="48" spans="1:5">
      <c r="A173" s="30" t="s">
        <v>2261</v>
      </c>
      <c r="B173" s="1" t="s">
        <v>2262</v>
      </c>
      <c r="C173" s="10" t="s">
        <v>2253</v>
      </c>
      <c r="D173" s="10" t="s">
        <v>643</v>
      </c>
      <c r="E173" s="11" t="s">
        <v>644</v>
      </c>
    </row>
    <row r="174" ht="48" spans="1:5">
      <c r="A174" s="30" t="s">
        <v>2263</v>
      </c>
      <c r="B174" s="1" t="s">
        <v>2264</v>
      </c>
      <c r="C174" s="10" t="s">
        <v>2253</v>
      </c>
      <c r="D174" s="10" t="s">
        <v>2265</v>
      </c>
      <c r="E174" s="11" t="s">
        <v>2254</v>
      </c>
    </row>
    <row r="175" ht="48" spans="1:5">
      <c r="A175" s="30" t="s">
        <v>2266</v>
      </c>
      <c r="B175" s="1" t="s">
        <v>2267</v>
      </c>
      <c r="C175" s="10" t="s">
        <v>2253</v>
      </c>
      <c r="D175" s="10" t="s">
        <v>2265</v>
      </c>
      <c r="E175" s="11" t="s">
        <v>630</v>
      </c>
    </row>
    <row r="176" ht="48" spans="1:5">
      <c r="A176" s="30" t="s">
        <v>2268</v>
      </c>
      <c r="B176" s="1" t="s">
        <v>2269</v>
      </c>
      <c r="C176" s="10" t="s">
        <v>2253</v>
      </c>
      <c r="D176" s="10" t="s">
        <v>2265</v>
      </c>
      <c r="E176" s="11" t="s">
        <v>652</v>
      </c>
    </row>
    <row r="177" ht="48" spans="1:5">
      <c r="A177" s="30" t="s">
        <v>2270</v>
      </c>
      <c r="B177" s="1" t="s">
        <v>2271</v>
      </c>
      <c r="C177" s="10" t="s">
        <v>2253</v>
      </c>
      <c r="D177" s="10" t="s">
        <v>649</v>
      </c>
      <c r="E177" s="11" t="s">
        <v>2254</v>
      </c>
    </row>
    <row r="178" ht="48" spans="1:5">
      <c r="A178" s="30" t="s">
        <v>2272</v>
      </c>
      <c r="B178" s="1" t="s">
        <v>2273</v>
      </c>
      <c r="C178" s="10" t="s">
        <v>2253</v>
      </c>
      <c r="D178" s="10" t="s">
        <v>649</v>
      </c>
      <c r="E178" s="11" t="s">
        <v>630</v>
      </c>
    </row>
    <row r="179" ht="48" spans="1:5">
      <c r="A179" s="30" t="s">
        <v>2274</v>
      </c>
      <c r="B179" s="1" t="s">
        <v>2275</v>
      </c>
      <c r="C179" s="10" t="s">
        <v>2253</v>
      </c>
      <c r="D179" s="10" t="s">
        <v>649</v>
      </c>
      <c r="E179" s="11" t="s">
        <v>652</v>
      </c>
    </row>
    <row r="180" ht="48" spans="1:5">
      <c r="A180" s="30" t="s">
        <v>2276</v>
      </c>
      <c r="B180" s="1" t="s">
        <v>2277</v>
      </c>
      <c r="C180" s="10" t="s">
        <v>2253</v>
      </c>
      <c r="D180" s="10" t="s">
        <v>656</v>
      </c>
      <c r="E180" s="11" t="s">
        <v>2254</v>
      </c>
    </row>
    <row r="181" ht="48" spans="1:5">
      <c r="A181" s="30" t="s">
        <v>2278</v>
      </c>
      <c r="B181" s="1" t="s">
        <v>2279</v>
      </c>
      <c r="C181" s="10" t="s">
        <v>2253</v>
      </c>
      <c r="D181" s="10" t="s">
        <v>656</v>
      </c>
      <c r="E181" s="11" t="s">
        <v>630</v>
      </c>
    </row>
    <row r="182" ht="48" spans="1:5">
      <c r="A182" s="30" t="s">
        <v>2280</v>
      </c>
      <c r="B182" s="1" t="s">
        <v>2281</v>
      </c>
      <c r="C182" s="10" t="s">
        <v>2253</v>
      </c>
      <c r="D182" s="10" t="s">
        <v>656</v>
      </c>
      <c r="E182" s="11" t="s">
        <v>652</v>
      </c>
    </row>
    <row r="183" ht="48" spans="1:5">
      <c r="A183" s="30" t="s">
        <v>2282</v>
      </c>
      <c r="B183" s="1" t="s">
        <v>2283</v>
      </c>
      <c r="C183" s="10" t="s">
        <v>2253</v>
      </c>
      <c r="D183" s="10" t="s">
        <v>660</v>
      </c>
      <c r="E183" s="11" t="s">
        <v>637</v>
      </c>
    </row>
    <row r="184" ht="36" spans="1:5">
      <c r="A184" s="30" t="s">
        <v>2284</v>
      </c>
      <c r="B184" s="1" t="s">
        <v>2285</v>
      </c>
      <c r="C184" s="10" t="s">
        <v>2253</v>
      </c>
      <c r="D184" s="10" t="s">
        <v>2286</v>
      </c>
      <c r="E184" s="11" t="s">
        <v>637</v>
      </c>
    </row>
    <row r="185" ht="36" spans="1:5">
      <c r="A185" s="30" t="s">
        <v>2287</v>
      </c>
      <c r="B185" s="1" t="s">
        <v>2288</v>
      </c>
      <c r="C185" s="10" t="s">
        <v>2253</v>
      </c>
      <c r="D185" s="10" t="s">
        <v>665</v>
      </c>
      <c r="E185" s="11" t="s">
        <v>637</v>
      </c>
    </row>
    <row r="186" ht="36" spans="1:5">
      <c r="A186" s="30" t="s">
        <v>2289</v>
      </c>
      <c r="B186" s="1" t="s">
        <v>2290</v>
      </c>
      <c r="C186" s="10" t="s">
        <v>2253</v>
      </c>
      <c r="D186" s="10" t="s">
        <v>2291</v>
      </c>
      <c r="E186" s="11" t="s">
        <v>637</v>
      </c>
    </row>
    <row r="187" ht="36" spans="1:5">
      <c r="A187" s="30" t="s">
        <v>2292</v>
      </c>
      <c r="B187" s="1" t="s">
        <v>2293</v>
      </c>
      <c r="C187" s="10" t="s">
        <v>2253</v>
      </c>
      <c r="D187" s="10" t="s">
        <v>2294</v>
      </c>
      <c r="E187" s="11" t="s">
        <v>637</v>
      </c>
    </row>
    <row r="188" ht="36" spans="1:5">
      <c r="A188" s="30" t="s">
        <v>2295</v>
      </c>
      <c r="B188" s="1" t="s">
        <v>2296</v>
      </c>
      <c r="C188" s="10" t="s">
        <v>2253</v>
      </c>
      <c r="D188" s="10" t="s">
        <v>672</v>
      </c>
      <c r="E188" s="11" t="s">
        <v>637</v>
      </c>
    </row>
    <row r="189" ht="48" spans="1:5">
      <c r="A189" s="30" t="s">
        <v>2297</v>
      </c>
      <c r="B189" s="1" t="s">
        <v>2298</v>
      </c>
      <c r="C189" s="10" t="s">
        <v>2253</v>
      </c>
      <c r="D189" s="10" t="s">
        <v>675</v>
      </c>
      <c r="E189" s="11" t="s">
        <v>637</v>
      </c>
    </row>
    <row r="190" ht="72" spans="1:5">
      <c r="A190" s="30" t="s">
        <v>2299</v>
      </c>
      <c r="B190" s="1" t="s">
        <v>2300</v>
      </c>
      <c r="C190" s="10" t="s">
        <v>2301</v>
      </c>
      <c r="D190" s="10" t="s">
        <v>693</v>
      </c>
      <c r="E190" s="12" t="s">
        <v>95</v>
      </c>
    </row>
    <row r="191" ht="48" spans="1:5">
      <c r="A191" s="30" t="s">
        <v>2302</v>
      </c>
      <c r="B191" s="1" t="s">
        <v>2303</v>
      </c>
      <c r="C191" s="10" t="s">
        <v>2304</v>
      </c>
      <c r="D191" s="10" t="s">
        <v>2305</v>
      </c>
      <c r="E191" s="12" t="s">
        <v>2306</v>
      </c>
    </row>
    <row r="192" ht="48" spans="1:5">
      <c r="A192" s="30" t="s">
        <v>2307</v>
      </c>
      <c r="B192" s="1" t="s">
        <v>2308</v>
      </c>
      <c r="C192" s="10" t="s">
        <v>2304</v>
      </c>
      <c r="D192" s="10" t="s">
        <v>2305</v>
      </c>
      <c r="E192" s="12" t="s">
        <v>2309</v>
      </c>
    </row>
    <row r="193" ht="48" spans="1:5">
      <c r="A193" s="30" t="s">
        <v>2310</v>
      </c>
      <c r="B193" s="1" t="s">
        <v>2311</v>
      </c>
      <c r="C193" s="10" t="s">
        <v>698</v>
      </c>
      <c r="D193" s="10" t="s">
        <v>698</v>
      </c>
      <c r="E193" s="12" t="s">
        <v>95</v>
      </c>
    </row>
    <row r="194" ht="48" spans="1:5">
      <c r="A194" s="30" t="s">
        <v>2312</v>
      </c>
      <c r="B194" s="1" t="s">
        <v>2313</v>
      </c>
      <c r="C194" s="10" t="s">
        <v>2314</v>
      </c>
      <c r="D194" s="10" t="s">
        <v>702</v>
      </c>
      <c r="E194" s="12" t="s">
        <v>95</v>
      </c>
    </row>
    <row r="195" ht="72" spans="1:5">
      <c r="A195" s="30" t="s">
        <v>2315</v>
      </c>
      <c r="B195" s="1" t="s">
        <v>2316</v>
      </c>
      <c r="C195" s="10" t="s">
        <v>2317</v>
      </c>
      <c r="D195" s="10" t="s">
        <v>706</v>
      </c>
      <c r="E195" s="12" t="s">
        <v>637</v>
      </c>
    </row>
    <row r="196" ht="60" spans="1:5">
      <c r="A196" s="30" t="s">
        <v>2318</v>
      </c>
      <c r="B196" s="1" t="s">
        <v>2319</v>
      </c>
      <c r="C196" s="10" t="s">
        <v>2320</v>
      </c>
      <c r="D196" s="10" t="s">
        <v>710</v>
      </c>
      <c r="E196" s="12" t="s">
        <v>15</v>
      </c>
    </row>
    <row r="197" ht="60" spans="1:5">
      <c r="A197" s="30" t="s">
        <v>2321</v>
      </c>
      <c r="B197" s="1" t="s">
        <v>2322</v>
      </c>
      <c r="C197" s="10" t="s">
        <v>2320</v>
      </c>
      <c r="D197" s="10" t="s">
        <v>710</v>
      </c>
      <c r="E197" s="12" t="s">
        <v>24</v>
      </c>
    </row>
    <row r="198" ht="60" spans="1:5">
      <c r="A198" s="30" t="s">
        <v>2323</v>
      </c>
      <c r="B198" s="1" t="s">
        <v>2324</v>
      </c>
      <c r="C198" s="10" t="s">
        <v>2320</v>
      </c>
      <c r="D198" s="10" t="s">
        <v>710</v>
      </c>
      <c r="E198" s="12" t="s">
        <v>30</v>
      </c>
    </row>
    <row r="199" ht="60" spans="1:5">
      <c r="A199" s="30" t="s">
        <v>2325</v>
      </c>
      <c r="B199" s="1" t="s">
        <v>2326</v>
      </c>
      <c r="C199" s="10" t="s">
        <v>2320</v>
      </c>
      <c r="D199" s="10" t="s">
        <v>710</v>
      </c>
      <c r="E199" s="12" t="s">
        <v>36</v>
      </c>
    </row>
    <row r="200" ht="60" spans="1:5">
      <c r="A200" s="30" t="s">
        <v>2327</v>
      </c>
      <c r="B200" s="1" t="s">
        <v>2328</v>
      </c>
      <c r="C200" s="10" t="s">
        <v>2320</v>
      </c>
      <c r="D200" s="10" t="s">
        <v>710</v>
      </c>
      <c r="E200" s="12" t="s">
        <v>40</v>
      </c>
    </row>
    <row r="201" ht="60" spans="1:5">
      <c r="A201" s="30" t="s">
        <v>2329</v>
      </c>
      <c r="B201" s="1" t="s">
        <v>2330</v>
      </c>
      <c r="C201" s="10" t="s">
        <v>2320</v>
      </c>
      <c r="D201" s="10" t="s">
        <v>710</v>
      </c>
      <c r="E201" s="12" t="s">
        <v>47</v>
      </c>
    </row>
    <row r="202" ht="48" spans="1:5">
      <c r="A202" s="30" t="s">
        <v>2331</v>
      </c>
      <c r="B202" s="1" t="s">
        <v>2332</v>
      </c>
      <c r="C202" s="10" t="s">
        <v>2333</v>
      </c>
      <c r="D202" s="10" t="s">
        <v>728</v>
      </c>
      <c r="E202" s="12" t="s">
        <v>15</v>
      </c>
    </row>
    <row r="203" ht="48" spans="1:5">
      <c r="A203" s="30" t="s">
        <v>2334</v>
      </c>
      <c r="B203" s="1" t="s">
        <v>2335</v>
      </c>
      <c r="C203" s="10" t="s">
        <v>2333</v>
      </c>
      <c r="D203" s="10" t="s">
        <v>728</v>
      </c>
      <c r="E203" s="12" t="s">
        <v>24</v>
      </c>
    </row>
    <row r="204" ht="60" spans="1:5">
      <c r="A204" s="30" t="s">
        <v>2336</v>
      </c>
      <c r="B204" s="1" t="s">
        <v>2337</v>
      </c>
      <c r="C204" s="10" t="s">
        <v>2333</v>
      </c>
      <c r="D204" s="10" t="s">
        <v>738</v>
      </c>
      <c r="E204" s="12" t="s">
        <v>112</v>
      </c>
    </row>
    <row r="205" ht="60" spans="1:5">
      <c r="A205" s="30" t="s">
        <v>2338</v>
      </c>
      <c r="B205" s="1" t="s">
        <v>2339</v>
      </c>
      <c r="C205" s="10" t="s">
        <v>2333</v>
      </c>
      <c r="D205" s="10" t="s">
        <v>2340</v>
      </c>
      <c r="E205" s="12" t="s">
        <v>112</v>
      </c>
    </row>
    <row r="206" ht="48" spans="1:5">
      <c r="A206" s="30" t="s">
        <v>2341</v>
      </c>
      <c r="B206" s="1" t="s">
        <v>2342</v>
      </c>
      <c r="C206" s="10" t="s">
        <v>2343</v>
      </c>
      <c r="D206" s="10" t="s">
        <v>742</v>
      </c>
      <c r="E206" s="12" t="s">
        <v>95</v>
      </c>
    </row>
    <row r="207" ht="48" spans="1:5">
      <c r="A207" s="30" t="s">
        <v>2344</v>
      </c>
      <c r="B207" s="1" t="s">
        <v>2345</v>
      </c>
      <c r="C207" s="10" t="s">
        <v>2346</v>
      </c>
      <c r="D207" s="10" t="s">
        <v>745</v>
      </c>
      <c r="E207" s="12" t="s">
        <v>398</v>
      </c>
    </row>
    <row r="208" ht="48" spans="1:5">
      <c r="A208" s="30" t="s">
        <v>2347</v>
      </c>
      <c r="B208" s="1" t="s">
        <v>2348</v>
      </c>
      <c r="C208" s="10" t="s">
        <v>2349</v>
      </c>
      <c r="D208" s="10" t="s">
        <v>750</v>
      </c>
      <c r="E208" s="12" t="s">
        <v>15</v>
      </c>
    </row>
    <row r="209" ht="48" spans="1:5">
      <c r="A209" s="30" t="s">
        <v>2350</v>
      </c>
      <c r="B209" s="1" t="s">
        <v>2351</v>
      </c>
      <c r="C209" s="10" t="s">
        <v>2349</v>
      </c>
      <c r="D209" s="10" t="s">
        <v>750</v>
      </c>
      <c r="E209" s="12" t="s">
        <v>24</v>
      </c>
    </row>
    <row r="210" ht="36" spans="1:5">
      <c r="A210" s="30" t="s">
        <v>2352</v>
      </c>
      <c r="B210" s="1" t="s">
        <v>2353</v>
      </c>
      <c r="C210" s="10" t="s">
        <v>2354</v>
      </c>
      <c r="D210" s="10" t="s">
        <v>754</v>
      </c>
      <c r="E210" s="12" t="s">
        <v>755</v>
      </c>
    </row>
    <row r="211" ht="36" spans="1:5">
      <c r="A211" s="30" t="s">
        <v>2355</v>
      </c>
      <c r="B211" s="1" t="s">
        <v>2356</v>
      </c>
      <c r="C211" s="10" t="s">
        <v>2354</v>
      </c>
      <c r="D211" s="10" t="s">
        <v>760</v>
      </c>
      <c r="E211" s="12" t="s">
        <v>761</v>
      </c>
    </row>
    <row r="212" ht="60" spans="1:5">
      <c r="A212" s="30" t="s">
        <v>2357</v>
      </c>
      <c r="B212" s="1" t="s">
        <v>2358</v>
      </c>
      <c r="C212" s="10" t="s">
        <v>2359</v>
      </c>
      <c r="D212" s="10" t="s">
        <v>770</v>
      </c>
      <c r="E212" s="12" t="s">
        <v>95</v>
      </c>
    </row>
    <row r="213" ht="48" spans="1:5">
      <c r="A213" s="30" t="s">
        <v>2360</v>
      </c>
      <c r="B213" s="1" t="s">
        <v>2361</v>
      </c>
      <c r="C213" s="10" t="s">
        <v>2359</v>
      </c>
      <c r="D213" s="10" t="s">
        <v>766</v>
      </c>
      <c r="E213" s="12" t="s">
        <v>95</v>
      </c>
    </row>
    <row r="214" ht="48" spans="1:5">
      <c r="A214" s="30" t="s">
        <v>2362</v>
      </c>
      <c r="B214" s="1" t="s">
        <v>2363</v>
      </c>
      <c r="C214" s="10" t="s">
        <v>2359</v>
      </c>
      <c r="D214" s="10" t="s">
        <v>774</v>
      </c>
      <c r="E214" s="12" t="s">
        <v>95</v>
      </c>
    </row>
    <row r="215" ht="60" spans="1:5">
      <c r="A215" s="30" t="s">
        <v>2364</v>
      </c>
      <c r="B215" s="1" t="s">
        <v>2365</v>
      </c>
      <c r="C215" s="10" t="s">
        <v>2366</v>
      </c>
      <c r="D215" s="10" t="s">
        <v>778</v>
      </c>
      <c r="E215" s="12" t="s">
        <v>15</v>
      </c>
    </row>
    <row r="216" ht="60" spans="1:5">
      <c r="A216" s="30" t="s">
        <v>2367</v>
      </c>
      <c r="B216" s="1" t="s">
        <v>2368</v>
      </c>
      <c r="C216" s="10" t="s">
        <v>2366</v>
      </c>
      <c r="D216" s="10" t="s">
        <v>778</v>
      </c>
      <c r="E216" s="12" t="s">
        <v>24</v>
      </c>
    </row>
    <row r="217" ht="60" spans="1:5">
      <c r="A217" s="30" t="s">
        <v>2369</v>
      </c>
      <c r="B217" s="1" t="s">
        <v>2370</v>
      </c>
      <c r="C217" s="10" t="s">
        <v>2366</v>
      </c>
      <c r="D217" s="10" t="s">
        <v>778</v>
      </c>
      <c r="E217" s="11" t="s">
        <v>30</v>
      </c>
    </row>
    <row r="218" ht="60" spans="1:5">
      <c r="A218" s="30" t="s">
        <v>2371</v>
      </c>
      <c r="B218" s="1" t="s">
        <v>2372</v>
      </c>
      <c r="C218" s="10" t="s">
        <v>2366</v>
      </c>
      <c r="D218" s="10" t="s">
        <v>778</v>
      </c>
      <c r="E218" s="12" t="s">
        <v>36</v>
      </c>
    </row>
    <row r="219" ht="48" spans="1:5">
      <c r="A219" s="30" t="s">
        <v>2373</v>
      </c>
      <c r="B219" s="1" t="s">
        <v>2374</v>
      </c>
      <c r="C219" s="10" t="s">
        <v>2375</v>
      </c>
      <c r="D219" s="10" t="s">
        <v>794</v>
      </c>
      <c r="E219" s="12" t="s">
        <v>795</v>
      </c>
    </row>
    <row r="220" ht="48" spans="1:5">
      <c r="A220" s="30" t="s">
        <v>2376</v>
      </c>
      <c r="B220" s="1" t="s">
        <v>2377</v>
      </c>
      <c r="C220" s="10" t="s">
        <v>2375</v>
      </c>
      <c r="D220" s="10" t="s">
        <v>794</v>
      </c>
      <c r="E220" s="12" t="s">
        <v>799</v>
      </c>
    </row>
    <row r="221" ht="36" spans="1:5">
      <c r="A221" s="30" t="s">
        <v>2378</v>
      </c>
      <c r="B221" s="1" t="s">
        <v>2379</v>
      </c>
      <c r="C221" s="10" t="s">
        <v>2375</v>
      </c>
      <c r="D221" s="10" t="s">
        <v>802</v>
      </c>
      <c r="E221" s="12" t="s">
        <v>786</v>
      </c>
    </row>
    <row r="222" ht="36" spans="1:5">
      <c r="A222" s="30" t="s">
        <v>2380</v>
      </c>
      <c r="B222" s="1" t="s">
        <v>2381</v>
      </c>
      <c r="C222" s="10" t="s">
        <v>2375</v>
      </c>
      <c r="D222" s="10" t="s">
        <v>805</v>
      </c>
      <c r="E222" s="12" t="s">
        <v>786</v>
      </c>
    </row>
    <row r="223" ht="48" spans="1:5">
      <c r="A223" s="30" t="s">
        <v>2382</v>
      </c>
      <c r="B223" s="1" t="s">
        <v>2383</v>
      </c>
      <c r="C223" s="10" t="s">
        <v>2375</v>
      </c>
      <c r="D223" s="10" t="s">
        <v>809</v>
      </c>
      <c r="E223" s="12" t="s">
        <v>786</v>
      </c>
    </row>
    <row r="224" ht="36" spans="1:5">
      <c r="A224" s="30" t="s">
        <v>2384</v>
      </c>
      <c r="B224" s="1" t="s">
        <v>2385</v>
      </c>
      <c r="C224" s="10" t="s">
        <v>2375</v>
      </c>
      <c r="D224" s="10" t="s">
        <v>813</v>
      </c>
      <c r="E224" s="12" t="s">
        <v>786</v>
      </c>
    </row>
    <row r="225" ht="36" spans="1:5">
      <c r="A225" s="30" t="s">
        <v>2386</v>
      </c>
      <c r="B225" s="1" t="s">
        <v>2387</v>
      </c>
      <c r="C225" s="10" t="s">
        <v>2375</v>
      </c>
      <c r="D225" s="10" t="s">
        <v>816</v>
      </c>
      <c r="E225" s="12" t="s">
        <v>786</v>
      </c>
    </row>
    <row r="226" ht="36" spans="1:5">
      <c r="A226" s="30" t="s">
        <v>2388</v>
      </c>
      <c r="B226" s="1" t="s">
        <v>2389</v>
      </c>
      <c r="C226" s="10" t="s">
        <v>2375</v>
      </c>
      <c r="D226" s="10" t="s">
        <v>819</v>
      </c>
      <c r="E226" s="12" t="s">
        <v>786</v>
      </c>
    </row>
    <row r="227" ht="36" spans="1:5">
      <c r="A227" s="30" t="s">
        <v>2390</v>
      </c>
      <c r="B227" s="1" t="s">
        <v>2391</v>
      </c>
      <c r="C227" s="10" t="s">
        <v>2375</v>
      </c>
      <c r="D227" s="10" t="s">
        <v>822</v>
      </c>
      <c r="E227" s="12" t="s">
        <v>786</v>
      </c>
    </row>
    <row r="228" ht="36" spans="1:5">
      <c r="A228" s="30" t="s">
        <v>2392</v>
      </c>
      <c r="B228" s="1" t="s">
        <v>2393</v>
      </c>
      <c r="C228" s="10" t="s">
        <v>2375</v>
      </c>
      <c r="D228" s="10" t="s">
        <v>825</v>
      </c>
      <c r="E228" s="12" t="s">
        <v>786</v>
      </c>
    </row>
    <row r="229" ht="36" spans="1:5">
      <c r="A229" s="30" t="s">
        <v>2394</v>
      </c>
      <c r="B229" s="1" t="s">
        <v>2395</v>
      </c>
      <c r="C229" s="10" t="s">
        <v>2375</v>
      </c>
      <c r="D229" s="10" t="s">
        <v>829</v>
      </c>
      <c r="E229" s="12" t="s">
        <v>786</v>
      </c>
    </row>
    <row r="230" ht="60" spans="1:5">
      <c r="A230" s="30" t="s">
        <v>2396</v>
      </c>
      <c r="B230" s="1" t="s">
        <v>2397</v>
      </c>
      <c r="C230" s="10" t="s">
        <v>2398</v>
      </c>
      <c r="D230" s="10" t="s">
        <v>832</v>
      </c>
      <c r="E230" s="12" t="s">
        <v>833</v>
      </c>
    </row>
    <row r="231" ht="60" spans="1:5">
      <c r="A231" s="30" t="s">
        <v>2399</v>
      </c>
      <c r="B231" s="1" t="s">
        <v>2400</v>
      </c>
      <c r="C231" s="10" t="s">
        <v>2398</v>
      </c>
      <c r="D231" s="10" t="s">
        <v>832</v>
      </c>
      <c r="E231" s="12" t="s">
        <v>2401</v>
      </c>
    </row>
    <row r="232" ht="48" spans="1:5">
      <c r="A232" s="30" t="s">
        <v>2402</v>
      </c>
      <c r="B232" s="1" t="s">
        <v>2403</v>
      </c>
      <c r="C232" s="10" t="s">
        <v>2398</v>
      </c>
      <c r="D232" s="10" t="s">
        <v>836</v>
      </c>
      <c r="E232" s="12" t="s">
        <v>786</v>
      </c>
    </row>
    <row r="233" ht="48" spans="1:5">
      <c r="A233" s="30" t="s">
        <v>2404</v>
      </c>
      <c r="B233" s="1" t="s">
        <v>2405</v>
      </c>
      <c r="C233" s="10" t="s">
        <v>2398</v>
      </c>
      <c r="D233" s="10" t="s">
        <v>839</v>
      </c>
      <c r="E233" s="12" t="s">
        <v>112</v>
      </c>
    </row>
    <row r="234" ht="36" spans="1:5">
      <c r="A234" s="30" t="s">
        <v>2406</v>
      </c>
      <c r="B234" s="1" t="s">
        <v>2407</v>
      </c>
      <c r="C234" s="10" t="s">
        <v>2398</v>
      </c>
      <c r="D234" s="10" t="s">
        <v>842</v>
      </c>
      <c r="E234" s="12" t="s">
        <v>833</v>
      </c>
    </row>
    <row r="235" ht="36" spans="1:5">
      <c r="A235" s="30" t="s">
        <v>2408</v>
      </c>
      <c r="B235" s="1" t="s">
        <v>2409</v>
      </c>
      <c r="C235" s="10" t="s">
        <v>2398</v>
      </c>
      <c r="D235" s="10" t="s">
        <v>842</v>
      </c>
      <c r="E235" s="12" t="s">
        <v>2410</v>
      </c>
    </row>
    <row r="236" ht="36" spans="1:5">
      <c r="A236" s="30" t="s">
        <v>2411</v>
      </c>
      <c r="B236" s="1" t="s">
        <v>2412</v>
      </c>
      <c r="C236" s="10" t="s">
        <v>2398</v>
      </c>
      <c r="D236" s="10" t="s">
        <v>842</v>
      </c>
      <c r="E236" s="12" t="s">
        <v>2413</v>
      </c>
    </row>
    <row r="237" ht="48" spans="1:5">
      <c r="A237" s="30" t="s">
        <v>2414</v>
      </c>
      <c r="B237" s="1" t="s">
        <v>2415</v>
      </c>
      <c r="C237" s="10" t="s">
        <v>2398</v>
      </c>
      <c r="D237" s="10" t="s">
        <v>842</v>
      </c>
      <c r="E237" s="12" t="s">
        <v>1688</v>
      </c>
    </row>
    <row r="238" ht="48" spans="1:5">
      <c r="A238" s="30" t="s">
        <v>2416</v>
      </c>
      <c r="B238" s="1" t="s">
        <v>2417</v>
      </c>
      <c r="C238" s="10" t="s">
        <v>2398</v>
      </c>
      <c r="D238" s="10" t="s">
        <v>842</v>
      </c>
      <c r="E238" s="12" t="s">
        <v>843</v>
      </c>
    </row>
    <row r="239" ht="48" spans="1:5">
      <c r="A239" s="30" t="s">
        <v>2418</v>
      </c>
      <c r="B239" s="1" t="s">
        <v>2419</v>
      </c>
      <c r="C239" s="10" t="s">
        <v>2398</v>
      </c>
      <c r="D239" s="10" t="s">
        <v>842</v>
      </c>
      <c r="E239" s="12" t="s">
        <v>2420</v>
      </c>
    </row>
    <row r="240" ht="48" spans="1:5">
      <c r="A240" s="30" t="s">
        <v>2421</v>
      </c>
      <c r="B240" s="1" t="s">
        <v>2422</v>
      </c>
      <c r="C240" s="10" t="s">
        <v>2398</v>
      </c>
      <c r="D240" s="10" t="s">
        <v>2423</v>
      </c>
      <c r="E240" s="13" t="s">
        <v>848</v>
      </c>
    </row>
    <row r="241" ht="48" spans="1:5">
      <c r="A241" s="30" t="s">
        <v>2424</v>
      </c>
      <c r="B241" s="1" t="s">
        <v>2425</v>
      </c>
      <c r="C241" s="10" t="s">
        <v>2398</v>
      </c>
      <c r="D241" s="10" t="s">
        <v>847</v>
      </c>
      <c r="E241" s="12" t="s">
        <v>2426</v>
      </c>
    </row>
    <row r="242" ht="48" spans="1:5">
      <c r="A242" s="30" t="s">
        <v>2427</v>
      </c>
      <c r="B242" s="1" t="s">
        <v>2428</v>
      </c>
      <c r="C242" s="10" t="s">
        <v>2398</v>
      </c>
      <c r="D242" s="10" t="s">
        <v>847</v>
      </c>
      <c r="E242" s="12" t="s">
        <v>848</v>
      </c>
    </row>
    <row r="243" ht="36" spans="1:5">
      <c r="A243" s="30" t="s">
        <v>2429</v>
      </c>
      <c r="B243" s="1" t="s">
        <v>2430</v>
      </c>
      <c r="C243" s="10" t="s">
        <v>2398</v>
      </c>
      <c r="D243" s="10" t="s">
        <v>2431</v>
      </c>
      <c r="E243" s="12" t="s">
        <v>2426</v>
      </c>
    </row>
    <row r="244" ht="48" spans="1:5">
      <c r="A244" s="30" t="s">
        <v>2432</v>
      </c>
      <c r="B244" s="1" t="s">
        <v>2433</v>
      </c>
      <c r="C244" s="10" t="s">
        <v>2398</v>
      </c>
      <c r="D244" s="10" t="s">
        <v>2431</v>
      </c>
      <c r="E244" s="12" t="s">
        <v>2434</v>
      </c>
    </row>
    <row r="245" ht="60" spans="1:5">
      <c r="A245" s="30" t="s">
        <v>2435</v>
      </c>
      <c r="B245" s="1" t="s">
        <v>2436</v>
      </c>
      <c r="C245" s="10" t="s">
        <v>2437</v>
      </c>
      <c r="D245" s="10" t="s">
        <v>2438</v>
      </c>
      <c r="E245" s="12" t="s">
        <v>95</v>
      </c>
    </row>
    <row r="246" ht="48" spans="1:5">
      <c r="A246" s="30" t="s">
        <v>2439</v>
      </c>
      <c r="B246" s="1" t="s">
        <v>2440</v>
      </c>
      <c r="C246" s="10" t="s">
        <v>2441</v>
      </c>
      <c r="D246" s="10" t="s">
        <v>851</v>
      </c>
      <c r="E246" s="12" t="s">
        <v>15</v>
      </c>
    </row>
    <row r="247" ht="48" spans="1:5">
      <c r="A247" s="30" t="s">
        <v>2442</v>
      </c>
      <c r="B247" s="1" t="s">
        <v>2443</v>
      </c>
      <c r="C247" s="10" t="s">
        <v>2441</v>
      </c>
      <c r="D247" s="10" t="s">
        <v>851</v>
      </c>
      <c r="E247" s="12" t="s">
        <v>24</v>
      </c>
    </row>
    <row r="248" ht="48" spans="1:5">
      <c r="A248" s="30" t="s">
        <v>2444</v>
      </c>
      <c r="B248" s="1" t="s">
        <v>2445</v>
      </c>
      <c r="C248" s="10" t="s">
        <v>2441</v>
      </c>
      <c r="D248" s="10" t="s">
        <v>851</v>
      </c>
      <c r="E248" s="12" t="s">
        <v>30</v>
      </c>
    </row>
    <row r="249" ht="60" spans="1:5">
      <c r="A249" s="30" t="s">
        <v>2446</v>
      </c>
      <c r="B249" s="1" t="s">
        <v>2447</v>
      </c>
      <c r="C249" s="10" t="s">
        <v>2441</v>
      </c>
      <c r="D249" s="10" t="s">
        <v>859</v>
      </c>
      <c r="E249" s="12" t="s">
        <v>15</v>
      </c>
    </row>
    <row r="250" ht="60" spans="1:5">
      <c r="A250" s="30" t="s">
        <v>2448</v>
      </c>
      <c r="B250" s="1" t="s">
        <v>2449</v>
      </c>
      <c r="C250" s="10" t="s">
        <v>2441</v>
      </c>
      <c r="D250" s="10" t="s">
        <v>859</v>
      </c>
      <c r="E250" s="12" t="s">
        <v>24</v>
      </c>
    </row>
    <row r="251" ht="60" spans="1:5">
      <c r="A251" s="30" t="s">
        <v>2450</v>
      </c>
      <c r="B251" s="1" t="s">
        <v>2451</v>
      </c>
      <c r="C251" s="10" t="s">
        <v>2452</v>
      </c>
      <c r="D251" s="10" t="s">
        <v>867</v>
      </c>
      <c r="E251" s="12" t="s">
        <v>112</v>
      </c>
    </row>
    <row r="252" ht="60" spans="1:5">
      <c r="A252" s="30" t="s">
        <v>2453</v>
      </c>
      <c r="B252" s="1" t="s">
        <v>2454</v>
      </c>
      <c r="C252" s="10" t="s">
        <v>2452</v>
      </c>
      <c r="D252" s="10" t="s">
        <v>871</v>
      </c>
      <c r="E252" s="12" t="s">
        <v>112</v>
      </c>
    </row>
    <row r="253" ht="48" spans="1:5">
      <c r="A253" s="30" t="s">
        <v>2455</v>
      </c>
      <c r="B253" s="1" t="s">
        <v>2456</v>
      </c>
      <c r="C253" s="10" t="s">
        <v>2452</v>
      </c>
      <c r="D253" s="10" t="s">
        <v>875</v>
      </c>
      <c r="E253" s="12" t="s">
        <v>15</v>
      </c>
    </row>
    <row r="254" ht="48" spans="1:5">
      <c r="A254" s="30" t="s">
        <v>2457</v>
      </c>
      <c r="B254" s="1" t="s">
        <v>2458</v>
      </c>
      <c r="C254" s="10" t="s">
        <v>2452</v>
      </c>
      <c r="D254" s="10" t="s">
        <v>875</v>
      </c>
      <c r="E254" s="12" t="s">
        <v>24</v>
      </c>
    </row>
    <row r="255" ht="60" spans="1:5">
      <c r="A255" s="30" t="s">
        <v>2459</v>
      </c>
      <c r="B255" s="1" t="s">
        <v>2460</v>
      </c>
      <c r="C255" s="10" t="s">
        <v>2461</v>
      </c>
      <c r="D255" s="10" t="s">
        <v>882</v>
      </c>
      <c r="E255" s="12" t="s">
        <v>15</v>
      </c>
    </row>
    <row r="256" ht="60" spans="1:5">
      <c r="A256" s="30" t="s">
        <v>2462</v>
      </c>
      <c r="B256" s="1" t="s">
        <v>2463</v>
      </c>
      <c r="C256" s="10" t="s">
        <v>2461</v>
      </c>
      <c r="D256" s="10" t="s">
        <v>882</v>
      </c>
      <c r="E256" s="12" t="s">
        <v>24</v>
      </c>
    </row>
    <row r="257" ht="60" spans="1:5">
      <c r="A257" s="30" t="s">
        <v>2464</v>
      </c>
      <c r="B257" s="1" t="s">
        <v>2465</v>
      </c>
      <c r="C257" s="10" t="s">
        <v>2461</v>
      </c>
      <c r="D257" s="10" t="s">
        <v>882</v>
      </c>
      <c r="E257" s="12" t="s">
        <v>30</v>
      </c>
    </row>
    <row r="258" ht="60" spans="1:5">
      <c r="A258" s="30" t="s">
        <v>2466</v>
      </c>
      <c r="B258" s="1" t="s">
        <v>2467</v>
      </c>
      <c r="C258" s="10" t="s">
        <v>2461</v>
      </c>
      <c r="D258" s="10" t="s">
        <v>882</v>
      </c>
      <c r="E258" s="12" t="s">
        <v>36</v>
      </c>
    </row>
    <row r="259" ht="60" spans="1:5">
      <c r="A259" s="30" t="s">
        <v>2468</v>
      </c>
      <c r="B259" s="1" t="s">
        <v>2469</v>
      </c>
      <c r="C259" s="10" t="s">
        <v>2461</v>
      </c>
      <c r="D259" s="10" t="s">
        <v>882</v>
      </c>
      <c r="E259" s="12" t="s">
        <v>40</v>
      </c>
    </row>
    <row r="260" ht="60" spans="1:5">
      <c r="A260" s="30" t="s">
        <v>2470</v>
      </c>
      <c r="B260" s="1" t="s">
        <v>2471</v>
      </c>
      <c r="C260" s="10" t="s">
        <v>2461</v>
      </c>
      <c r="D260" s="10" t="s">
        <v>899</v>
      </c>
      <c r="E260" s="12" t="s">
        <v>15</v>
      </c>
    </row>
    <row r="261" ht="60" spans="1:5">
      <c r="A261" s="30" t="s">
        <v>2472</v>
      </c>
      <c r="B261" s="1" t="s">
        <v>2473</v>
      </c>
      <c r="C261" s="10" t="s">
        <v>2461</v>
      </c>
      <c r="D261" s="10" t="s">
        <v>899</v>
      </c>
      <c r="E261" s="12" t="s">
        <v>24</v>
      </c>
    </row>
    <row r="262" ht="48" spans="1:5">
      <c r="A262" s="30" t="s">
        <v>2474</v>
      </c>
      <c r="B262" s="1" t="s">
        <v>2475</v>
      </c>
      <c r="C262" s="10" t="s">
        <v>2461</v>
      </c>
      <c r="D262" s="10" t="s">
        <v>904</v>
      </c>
      <c r="E262" s="12" t="s">
        <v>95</v>
      </c>
    </row>
    <row r="263" ht="48" spans="1:5">
      <c r="A263" s="30" t="s">
        <v>2476</v>
      </c>
      <c r="B263" s="1" t="s">
        <v>2477</v>
      </c>
      <c r="C263" s="10" t="s">
        <v>2478</v>
      </c>
      <c r="D263" s="10" t="s">
        <v>908</v>
      </c>
      <c r="E263" s="12" t="s">
        <v>15</v>
      </c>
    </row>
    <row r="264" ht="48" spans="1:5">
      <c r="A264" s="30" t="s">
        <v>2479</v>
      </c>
      <c r="B264" s="1" t="s">
        <v>2480</v>
      </c>
      <c r="C264" s="10" t="s">
        <v>2478</v>
      </c>
      <c r="D264" s="10" t="s">
        <v>908</v>
      </c>
      <c r="E264" s="12" t="s">
        <v>24</v>
      </c>
    </row>
    <row r="265" ht="48" spans="1:5">
      <c r="A265" s="30" t="s">
        <v>2481</v>
      </c>
      <c r="B265" s="1" t="s">
        <v>2482</v>
      </c>
      <c r="C265" s="10" t="s">
        <v>2478</v>
      </c>
      <c r="D265" s="10" t="s">
        <v>911</v>
      </c>
      <c r="E265" s="12" t="s">
        <v>95</v>
      </c>
    </row>
    <row r="266" ht="60" spans="1:5">
      <c r="A266" s="30" t="s">
        <v>2483</v>
      </c>
      <c r="B266" s="1" t="s">
        <v>2484</v>
      </c>
      <c r="C266" s="10" t="s">
        <v>2478</v>
      </c>
      <c r="D266" s="10" t="s">
        <v>919</v>
      </c>
      <c r="E266" s="12" t="s">
        <v>15</v>
      </c>
    </row>
    <row r="267" ht="60" spans="1:5">
      <c r="A267" s="30" t="s">
        <v>2485</v>
      </c>
      <c r="B267" s="1" t="s">
        <v>2486</v>
      </c>
      <c r="C267" s="10" t="s">
        <v>2478</v>
      </c>
      <c r="D267" s="10" t="s">
        <v>919</v>
      </c>
      <c r="E267" s="12" t="s">
        <v>24</v>
      </c>
    </row>
    <row r="268" ht="60" spans="1:5">
      <c r="A268" s="30" t="s">
        <v>2487</v>
      </c>
      <c r="B268" s="1" t="s">
        <v>2488</v>
      </c>
      <c r="C268" s="10" t="s">
        <v>2478</v>
      </c>
      <c r="D268" s="10" t="s">
        <v>923</v>
      </c>
      <c r="E268" s="12" t="s">
        <v>15</v>
      </c>
    </row>
    <row r="269" ht="60" spans="1:5">
      <c r="A269" s="30" t="s">
        <v>2489</v>
      </c>
      <c r="B269" s="1" t="s">
        <v>2490</v>
      </c>
      <c r="C269" s="10" t="s">
        <v>2478</v>
      </c>
      <c r="D269" s="10" t="s">
        <v>923</v>
      </c>
      <c r="E269" s="12" t="s">
        <v>24</v>
      </c>
    </row>
    <row r="270" ht="60" spans="1:5">
      <c r="A270" s="30" t="s">
        <v>2491</v>
      </c>
      <c r="B270" s="1" t="s">
        <v>2492</v>
      </c>
      <c r="C270" s="10" t="s">
        <v>2493</v>
      </c>
      <c r="D270" s="10" t="s">
        <v>2494</v>
      </c>
      <c r="E270" s="12" t="s">
        <v>95</v>
      </c>
    </row>
    <row r="271" ht="60" spans="1:5">
      <c r="A271" s="30" t="s">
        <v>2495</v>
      </c>
      <c r="B271" s="1" t="s">
        <v>2496</v>
      </c>
      <c r="C271" s="10" t="s">
        <v>2493</v>
      </c>
      <c r="D271" s="10" t="s">
        <v>2497</v>
      </c>
      <c r="E271" s="12" t="s">
        <v>95</v>
      </c>
    </row>
    <row r="272" ht="60" spans="1:5">
      <c r="A272" s="30" t="s">
        <v>2498</v>
      </c>
      <c r="B272" s="1" t="s">
        <v>2499</v>
      </c>
      <c r="C272" s="10" t="s">
        <v>2493</v>
      </c>
      <c r="D272" s="10" t="s">
        <v>931</v>
      </c>
      <c r="E272" s="12" t="s">
        <v>95</v>
      </c>
    </row>
    <row r="273" ht="60" spans="1:5">
      <c r="A273" s="30" t="s">
        <v>2500</v>
      </c>
      <c r="B273" s="1" t="s">
        <v>2501</v>
      </c>
      <c r="C273" s="10" t="s">
        <v>2493</v>
      </c>
      <c r="D273" s="10" t="s">
        <v>935</v>
      </c>
      <c r="E273" s="12" t="s">
        <v>15</v>
      </c>
    </row>
    <row r="274" ht="60" spans="1:5">
      <c r="A274" s="30" t="s">
        <v>2502</v>
      </c>
      <c r="B274" s="1" t="s">
        <v>2503</v>
      </c>
      <c r="C274" s="10" t="s">
        <v>2493</v>
      </c>
      <c r="D274" s="10" t="s">
        <v>935</v>
      </c>
      <c r="E274" s="12" t="s">
        <v>24</v>
      </c>
    </row>
    <row r="275" ht="60" spans="1:5">
      <c r="A275" s="30" t="s">
        <v>2504</v>
      </c>
      <c r="B275" s="1" t="s">
        <v>2505</v>
      </c>
      <c r="C275" s="10" t="s">
        <v>2506</v>
      </c>
      <c r="D275" s="10" t="s">
        <v>942</v>
      </c>
      <c r="E275" s="12" t="s">
        <v>95</v>
      </c>
    </row>
    <row r="276" ht="48" spans="1:5">
      <c r="A276" s="30" t="s">
        <v>2507</v>
      </c>
      <c r="B276" s="1" t="s">
        <v>2508</v>
      </c>
      <c r="C276" s="10" t="s">
        <v>2506</v>
      </c>
      <c r="D276" s="10" t="s">
        <v>945</v>
      </c>
      <c r="E276" s="12" t="s">
        <v>15</v>
      </c>
    </row>
    <row r="277" ht="48" spans="1:5">
      <c r="A277" s="30" t="s">
        <v>2509</v>
      </c>
      <c r="B277" s="1" t="s">
        <v>2510</v>
      </c>
      <c r="C277" s="10" t="s">
        <v>2506</v>
      </c>
      <c r="D277" s="10" t="s">
        <v>945</v>
      </c>
      <c r="E277" s="12" t="s">
        <v>24</v>
      </c>
    </row>
    <row r="278" ht="48" spans="1:5">
      <c r="A278" s="30" t="s">
        <v>2511</v>
      </c>
      <c r="B278" s="1" t="s">
        <v>2512</v>
      </c>
      <c r="C278" s="10" t="s">
        <v>2506</v>
      </c>
      <c r="D278" s="10" t="s">
        <v>945</v>
      </c>
      <c r="E278" s="12" t="s">
        <v>30</v>
      </c>
    </row>
    <row r="279" ht="48" spans="1:5">
      <c r="A279" s="30" t="s">
        <v>2513</v>
      </c>
      <c r="B279" s="1" t="s">
        <v>2514</v>
      </c>
      <c r="C279" s="10" t="s">
        <v>2506</v>
      </c>
      <c r="D279" s="10" t="s">
        <v>955</v>
      </c>
      <c r="E279" s="12" t="s">
        <v>95</v>
      </c>
    </row>
    <row r="280" ht="36" spans="1:5">
      <c r="A280" s="30" t="s">
        <v>2515</v>
      </c>
      <c r="B280" s="1" t="s">
        <v>2516</v>
      </c>
      <c r="C280" s="14" t="s">
        <v>2517</v>
      </c>
      <c r="D280" s="10" t="s">
        <v>2518</v>
      </c>
      <c r="E280" s="11" t="s">
        <v>234</v>
      </c>
    </row>
    <row r="281" ht="36" spans="1:5">
      <c r="A281" s="30" t="s">
        <v>2519</v>
      </c>
      <c r="B281" s="1" t="s">
        <v>2520</v>
      </c>
      <c r="C281" s="14" t="s">
        <v>2517</v>
      </c>
      <c r="D281" s="10" t="s">
        <v>1103</v>
      </c>
      <c r="E281" s="11" t="s">
        <v>1108</v>
      </c>
    </row>
    <row r="282" ht="36" spans="1:5">
      <c r="A282" s="30" t="s">
        <v>2521</v>
      </c>
      <c r="B282" s="1" t="s">
        <v>2522</v>
      </c>
      <c r="C282" s="14" t="s">
        <v>2517</v>
      </c>
      <c r="D282" s="10" t="s">
        <v>1103</v>
      </c>
      <c r="E282" s="11" t="s">
        <v>234</v>
      </c>
    </row>
    <row r="283" ht="36" spans="1:5">
      <c r="A283" s="30" t="s">
        <v>2523</v>
      </c>
      <c r="B283" s="1" t="s">
        <v>2524</v>
      </c>
      <c r="C283" s="14" t="s">
        <v>2517</v>
      </c>
      <c r="D283" s="10" t="s">
        <v>1112</v>
      </c>
      <c r="E283" s="11" t="s">
        <v>1108</v>
      </c>
    </row>
    <row r="284" ht="48" spans="1:5">
      <c r="A284" s="30" t="s">
        <v>2525</v>
      </c>
      <c r="B284" s="1" t="s">
        <v>2526</v>
      </c>
      <c r="C284" s="14" t="s">
        <v>2517</v>
      </c>
      <c r="D284" s="10" t="s">
        <v>2527</v>
      </c>
      <c r="E284" s="11" t="s">
        <v>1108</v>
      </c>
    </row>
    <row r="285" ht="36" spans="1:5">
      <c r="A285" s="30" t="s">
        <v>2528</v>
      </c>
      <c r="B285" s="1" t="s">
        <v>2529</v>
      </c>
      <c r="C285" s="14" t="s">
        <v>2517</v>
      </c>
      <c r="D285" s="10" t="s">
        <v>1116</v>
      </c>
      <c r="E285" s="11" t="s">
        <v>1108</v>
      </c>
    </row>
    <row r="286" ht="36" spans="1:5">
      <c r="A286" s="30" t="s">
        <v>2530</v>
      </c>
      <c r="B286" s="1" t="s">
        <v>2531</v>
      </c>
      <c r="C286" s="14" t="s">
        <v>2517</v>
      </c>
      <c r="D286" s="10" t="s">
        <v>1119</v>
      </c>
      <c r="E286" s="11" t="s">
        <v>1108</v>
      </c>
    </row>
    <row r="287" ht="36" spans="1:5">
      <c r="A287" s="30" t="s">
        <v>2532</v>
      </c>
      <c r="B287" s="1" t="s">
        <v>2533</v>
      </c>
      <c r="C287" s="14" t="s">
        <v>2517</v>
      </c>
      <c r="D287" s="10" t="s">
        <v>1123</v>
      </c>
      <c r="E287" s="11" t="s">
        <v>1108</v>
      </c>
    </row>
    <row r="288" ht="36" spans="1:5">
      <c r="A288" s="30" t="s">
        <v>2534</v>
      </c>
      <c r="B288" s="1" t="s">
        <v>2535</v>
      </c>
      <c r="C288" s="14" t="s">
        <v>2517</v>
      </c>
      <c r="D288" s="10" t="s">
        <v>1126</v>
      </c>
      <c r="E288" s="11" t="s">
        <v>1108</v>
      </c>
    </row>
    <row r="289" ht="48" spans="1:5">
      <c r="A289" s="30" t="s">
        <v>2536</v>
      </c>
      <c r="B289" s="1" t="s">
        <v>2537</v>
      </c>
      <c r="C289" s="14" t="s">
        <v>2538</v>
      </c>
      <c r="D289" s="14" t="s">
        <v>1130</v>
      </c>
      <c r="E289" s="12" t="s">
        <v>1131</v>
      </c>
    </row>
    <row r="290" ht="48" spans="1:5">
      <c r="A290" s="30" t="s">
        <v>2539</v>
      </c>
      <c r="B290" s="1" t="s">
        <v>2540</v>
      </c>
      <c r="C290" s="14" t="s">
        <v>2538</v>
      </c>
      <c r="D290" s="14" t="s">
        <v>1135</v>
      </c>
      <c r="E290" s="12" t="s">
        <v>2541</v>
      </c>
    </row>
    <row r="291" ht="48" spans="1:5">
      <c r="A291" s="30" t="s">
        <v>2542</v>
      </c>
      <c r="B291" s="1" t="s">
        <v>2543</v>
      </c>
      <c r="C291" s="14" t="s">
        <v>2538</v>
      </c>
      <c r="D291" s="14" t="s">
        <v>1135</v>
      </c>
      <c r="E291" s="12" t="s">
        <v>2544</v>
      </c>
    </row>
    <row r="292" ht="48" spans="1:5">
      <c r="A292" s="30" t="s">
        <v>2545</v>
      </c>
      <c r="B292" s="1" t="s">
        <v>2546</v>
      </c>
      <c r="C292" s="14" t="s">
        <v>2538</v>
      </c>
      <c r="D292" s="14" t="s">
        <v>1135</v>
      </c>
      <c r="E292" s="12" t="s">
        <v>1136</v>
      </c>
    </row>
    <row r="293" ht="48" spans="1:5">
      <c r="A293" s="30" t="s">
        <v>2547</v>
      </c>
      <c r="B293" s="1" t="s">
        <v>2548</v>
      </c>
      <c r="C293" s="14" t="s">
        <v>2538</v>
      </c>
      <c r="D293" s="14" t="s">
        <v>1135</v>
      </c>
      <c r="E293" s="7" t="s">
        <v>1140</v>
      </c>
    </row>
    <row r="294" ht="48" spans="1:5">
      <c r="A294" s="30" t="s">
        <v>2549</v>
      </c>
      <c r="B294" s="1" t="s">
        <v>2550</v>
      </c>
      <c r="C294" s="14" t="s">
        <v>2538</v>
      </c>
      <c r="D294" s="14" t="s">
        <v>1152</v>
      </c>
      <c r="E294" s="12" t="s">
        <v>1153</v>
      </c>
    </row>
    <row r="295" ht="48" spans="1:5">
      <c r="A295" s="30" t="s">
        <v>2551</v>
      </c>
      <c r="B295" s="1" t="s">
        <v>2552</v>
      </c>
      <c r="C295" s="14" t="s">
        <v>2538</v>
      </c>
      <c r="D295" s="14" t="s">
        <v>1152</v>
      </c>
      <c r="E295" s="12" t="s">
        <v>1157</v>
      </c>
    </row>
    <row r="296" ht="48" spans="1:5">
      <c r="A296" s="30" t="s">
        <v>2553</v>
      </c>
      <c r="B296" s="1" t="s">
        <v>2554</v>
      </c>
      <c r="C296" s="14" t="s">
        <v>2538</v>
      </c>
      <c r="D296" s="14" t="s">
        <v>1152</v>
      </c>
      <c r="E296" s="12" t="s">
        <v>1160</v>
      </c>
    </row>
    <row r="297" ht="48" spans="1:5">
      <c r="A297" s="30" t="s">
        <v>2555</v>
      </c>
      <c r="B297" s="1" t="s">
        <v>2556</v>
      </c>
      <c r="C297" s="14" t="s">
        <v>2538</v>
      </c>
      <c r="D297" s="14" t="s">
        <v>1152</v>
      </c>
      <c r="E297" s="12" t="s">
        <v>1164</v>
      </c>
    </row>
    <row r="298" ht="48" spans="1:5">
      <c r="A298" s="30" t="s">
        <v>2557</v>
      </c>
      <c r="B298" s="1" t="s">
        <v>2558</v>
      </c>
      <c r="C298" s="14" t="s">
        <v>2538</v>
      </c>
      <c r="D298" s="14" t="s">
        <v>1152</v>
      </c>
      <c r="E298" s="12" t="s">
        <v>2559</v>
      </c>
    </row>
    <row r="299" ht="36" spans="1:5">
      <c r="A299" s="30" t="s">
        <v>2560</v>
      </c>
      <c r="B299" s="1" t="s">
        <v>2561</v>
      </c>
      <c r="C299" s="14" t="s">
        <v>2538</v>
      </c>
      <c r="D299" s="14" t="s">
        <v>1152</v>
      </c>
      <c r="E299" s="12" t="s">
        <v>2562</v>
      </c>
    </row>
    <row r="300" ht="36" spans="1:5">
      <c r="A300" s="30" t="s">
        <v>2563</v>
      </c>
      <c r="B300" s="1" t="s">
        <v>2564</v>
      </c>
      <c r="C300" s="14" t="s">
        <v>2538</v>
      </c>
      <c r="D300" s="14" t="s">
        <v>1152</v>
      </c>
      <c r="E300" s="11" t="s">
        <v>2565</v>
      </c>
    </row>
    <row r="301" ht="36" spans="1:5">
      <c r="A301" s="30" t="s">
        <v>2566</v>
      </c>
      <c r="B301" s="1" t="s">
        <v>2567</v>
      </c>
      <c r="C301" s="14" t="s">
        <v>2538</v>
      </c>
      <c r="D301" s="14" t="s">
        <v>1152</v>
      </c>
      <c r="E301" s="12" t="s">
        <v>1170</v>
      </c>
    </row>
    <row r="302" ht="36" spans="1:5">
      <c r="A302" s="30" t="s">
        <v>2568</v>
      </c>
      <c r="B302" s="1" t="s">
        <v>2569</v>
      </c>
      <c r="C302" s="14" t="s">
        <v>2538</v>
      </c>
      <c r="D302" s="14" t="s">
        <v>1152</v>
      </c>
      <c r="E302" s="12" t="s">
        <v>2570</v>
      </c>
    </row>
    <row r="303" ht="36" spans="1:5">
      <c r="A303" s="30" t="s">
        <v>2571</v>
      </c>
      <c r="B303" s="1" t="s">
        <v>2572</v>
      </c>
      <c r="C303" s="14" t="s">
        <v>2538</v>
      </c>
      <c r="D303" s="14" t="s">
        <v>1152</v>
      </c>
      <c r="E303" s="12" t="s">
        <v>1173</v>
      </c>
    </row>
    <row r="304" ht="36" spans="1:5">
      <c r="A304" s="30" t="s">
        <v>2573</v>
      </c>
      <c r="B304" s="1" t="s">
        <v>2574</v>
      </c>
      <c r="C304" s="14" t="s">
        <v>2538</v>
      </c>
      <c r="D304" s="14" t="s">
        <v>1152</v>
      </c>
      <c r="E304" s="11" t="s">
        <v>1108</v>
      </c>
    </row>
    <row r="305" ht="48" spans="1:5">
      <c r="A305" s="30" t="s">
        <v>2575</v>
      </c>
      <c r="B305" s="1" t="s">
        <v>2576</v>
      </c>
      <c r="C305" s="14" t="s">
        <v>2538</v>
      </c>
      <c r="D305" s="14" t="s">
        <v>1144</v>
      </c>
      <c r="E305" s="12" t="s">
        <v>1148</v>
      </c>
    </row>
    <row r="306" ht="48" spans="1:5">
      <c r="A306" s="30" t="s">
        <v>2577</v>
      </c>
      <c r="B306" s="1" t="s">
        <v>2578</v>
      </c>
      <c r="C306" s="14" t="s">
        <v>2538</v>
      </c>
      <c r="D306" s="14" t="s">
        <v>1144</v>
      </c>
      <c r="E306" s="12" t="s">
        <v>1145</v>
      </c>
    </row>
    <row r="307" ht="48" spans="1:5">
      <c r="A307" s="30" t="s">
        <v>2579</v>
      </c>
      <c r="B307" s="1" t="s">
        <v>2580</v>
      </c>
      <c r="C307" s="14" t="s">
        <v>2538</v>
      </c>
      <c r="D307" s="14" t="s">
        <v>1189</v>
      </c>
      <c r="E307" s="12" t="s">
        <v>1199</v>
      </c>
    </row>
    <row r="308" ht="48" spans="1:5">
      <c r="A308" s="30" t="s">
        <v>2581</v>
      </c>
      <c r="B308" s="1" t="s">
        <v>2582</v>
      </c>
      <c r="C308" s="14" t="s">
        <v>2538</v>
      </c>
      <c r="D308" s="14" t="s">
        <v>1189</v>
      </c>
      <c r="E308" s="12" t="s">
        <v>1145</v>
      </c>
    </row>
    <row r="309" ht="48" spans="1:5">
      <c r="A309" s="30" t="s">
        <v>2583</v>
      </c>
      <c r="B309" s="1" t="s">
        <v>2584</v>
      </c>
      <c r="C309" s="14" t="s">
        <v>2538</v>
      </c>
      <c r="D309" s="14" t="s">
        <v>1192</v>
      </c>
      <c r="E309" s="12" t="s">
        <v>1145</v>
      </c>
    </row>
    <row r="310" ht="48" spans="1:5">
      <c r="A310" s="30" t="s">
        <v>2585</v>
      </c>
      <c r="B310" s="1" t="s">
        <v>2586</v>
      </c>
      <c r="C310" s="14" t="s">
        <v>2538</v>
      </c>
      <c r="D310" s="14" t="s">
        <v>1192</v>
      </c>
      <c r="E310" s="12" t="s">
        <v>2587</v>
      </c>
    </row>
    <row r="311" ht="48" spans="1:5">
      <c r="A311" s="30" t="s">
        <v>2588</v>
      </c>
      <c r="B311" s="1" t="s">
        <v>2589</v>
      </c>
      <c r="C311" s="14" t="s">
        <v>2538</v>
      </c>
      <c r="D311" s="14" t="s">
        <v>2590</v>
      </c>
      <c r="E311" s="12" t="s">
        <v>2587</v>
      </c>
    </row>
    <row r="312" ht="48" spans="1:5">
      <c r="A312" s="30" t="s">
        <v>2591</v>
      </c>
      <c r="B312" s="1" t="s">
        <v>2592</v>
      </c>
      <c r="C312" s="14" t="s">
        <v>2538</v>
      </c>
      <c r="D312" s="14" t="s">
        <v>1203</v>
      </c>
      <c r="E312" s="12" t="s">
        <v>1204</v>
      </c>
    </row>
    <row r="313" ht="48" spans="1:5">
      <c r="A313" s="30" t="s">
        <v>2593</v>
      </c>
      <c r="B313" s="1" t="s">
        <v>2594</v>
      </c>
      <c r="C313" s="14" t="s">
        <v>2538</v>
      </c>
      <c r="D313" s="14" t="s">
        <v>1195</v>
      </c>
      <c r="E313" s="12" t="s">
        <v>1145</v>
      </c>
    </row>
    <row r="314" ht="48" spans="1:5">
      <c r="A314" s="30" t="s">
        <v>2595</v>
      </c>
      <c r="B314" s="1" t="s">
        <v>2596</v>
      </c>
      <c r="C314" s="14" t="s">
        <v>2538</v>
      </c>
      <c r="D314" s="14" t="s">
        <v>1198</v>
      </c>
      <c r="E314" s="12" t="s">
        <v>1199</v>
      </c>
    </row>
    <row r="315" ht="48" spans="1:5">
      <c r="A315" s="30" t="s">
        <v>2597</v>
      </c>
      <c r="B315" s="1" t="s">
        <v>2598</v>
      </c>
      <c r="C315" s="14" t="s">
        <v>2599</v>
      </c>
      <c r="D315" s="14" t="s">
        <v>1207</v>
      </c>
      <c r="E315" s="12" t="s">
        <v>1208</v>
      </c>
    </row>
    <row r="316" ht="48" spans="1:5">
      <c r="A316" s="30" t="s">
        <v>2600</v>
      </c>
      <c r="B316" s="1" t="s">
        <v>2601</v>
      </c>
      <c r="C316" s="14" t="s">
        <v>2602</v>
      </c>
      <c r="D316" s="14" t="s">
        <v>1212</v>
      </c>
      <c r="E316" s="12" t="s">
        <v>786</v>
      </c>
    </row>
    <row r="317" ht="60" spans="1:5">
      <c r="A317" s="30" t="s">
        <v>2603</v>
      </c>
      <c r="B317" s="1" t="s">
        <v>2604</v>
      </c>
      <c r="C317" s="14" t="s">
        <v>2602</v>
      </c>
      <c r="D317" s="14" t="s">
        <v>1212</v>
      </c>
      <c r="E317" s="12" t="s">
        <v>95</v>
      </c>
    </row>
    <row r="318" ht="60" spans="1:5">
      <c r="A318" s="30" t="s">
        <v>2605</v>
      </c>
      <c r="B318" s="1" t="s">
        <v>2606</v>
      </c>
      <c r="C318" s="14" t="s">
        <v>2607</v>
      </c>
      <c r="D318" s="14" t="s">
        <v>1219</v>
      </c>
      <c r="E318" s="12" t="s">
        <v>95</v>
      </c>
    </row>
    <row r="319" ht="60" spans="1:5">
      <c r="A319" s="30" t="s">
        <v>2608</v>
      </c>
      <c r="B319" s="1" t="s">
        <v>2609</v>
      </c>
      <c r="C319" s="14" t="s">
        <v>2610</v>
      </c>
      <c r="D319" s="14" t="s">
        <v>1223</v>
      </c>
      <c r="E319" s="12" t="s">
        <v>112</v>
      </c>
    </row>
    <row r="320" ht="60" spans="1:5">
      <c r="A320" s="30" t="s">
        <v>2611</v>
      </c>
      <c r="B320" s="1" t="s">
        <v>2612</v>
      </c>
      <c r="C320" s="10" t="s">
        <v>2613</v>
      </c>
      <c r="D320" s="10" t="s">
        <v>1227</v>
      </c>
      <c r="E320" s="12" t="s">
        <v>112</v>
      </c>
    </row>
    <row r="321" ht="36" spans="1:5">
      <c r="A321" s="30" t="s">
        <v>2614</v>
      </c>
      <c r="B321" s="1" t="s">
        <v>2615</v>
      </c>
      <c r="C321" s="14" t="s">
        <v>2616</v>
      </c>
      <c r="D321" s="14" t="s">
        <v>1230</v>
      </c>
      <c r="E321" s="12" t="s">
        <v>1231</v>
      </c>
    </row>
    <row r="322" ht="60" spans="1:5">
      <c r="A322" s="30" t="s">
        <v>2617</v>
      </c>
      <c r="B322" s="1" t="s">
        <v>2618</v>
      </c>
      <c r="C322" s="14" t="s">
        <v>2619</v>
      </c>
      <c r="D322" s="14" t="s">
        <v>1234</v>
      </c>
      <c r="E322" s="12" t="s">
        <v>15</v>
      </c>
    </row>
    <row r="323" ht="60" spans="1:5">
      <c r="A323" s="30" t="s">
        <v>2620</v>
      </c>
      <c r="B323" s="1" t="s">
        <v>2621</v>
      </c>
      <c r="C323" s="14" t="s">
        <v>2619</v>
      </c>
      <c r="D323" s="14" t="s">
        <v>1234</v>
      </c>
      <c r="E323" s="12" t="s">
        <v>24</v>
      </c>
    </row>
    <row r="324" ht="60" spans="1:5">
      <c r="A324" s="30" t="s">
        <v>2622</v>
      </c>
      <c r="B324" s="1" t="s">
        <v>2623</v>
      </c>
      <c r="C324" s="14" t="s">
        <v>2619</v>
      </c>
      <c r="D324" s="14" t="s">
        <v>1234</v>
      </c>
      <c r="E324" s="12" t="s">
        <v>1239</v>
      </c>
    </row>
    <row r="325" ht="60" spans="1:5">
      <c r="A325" s="30" t="s">
        <v>2624</v>
      </c>
      <c r="B325" s="1" t="s">
        <v>2625</v>
      </c>
      <c r="C325" s="14" t="s">
        <v>2619</v>
      </c>
      <c r="D325" s="14" t="s">
        <v>1234</v>
      </c>
      <c r="E325" s="12" t="s">
        <v>258</v>
      </c>
    </row>
    <row r="326" ht="60" spans="1:5">
      <c r="A326" s="30" t="s">
        <v>2626</v>
      </c>
      <c r="B326" s="1" t="s">
        <v>2627</v>
      </c>
      <c r="C326" s="14" t="s">
        <v>2628</v>
      </c>
      <c r="D326" s="14" t="s">
        <v>1244</v>
      </c>
      <c r="E326" s="12" t="s">
        <v>258</v>
      </c>
    </row>
    <row r="327" ht="60" spans="1:5">
      <c r="A327" s="30" t="s">
        <v>2629</v>
      </c>
      <c r="B327" s="1" t="s">
        <v>2630</v>
      </c>
      <c r="C327" s="14" t="s">
        <v>2628</v>
      </c>
      <c r="D327" s="14" t="s">
        <v>1244</v>
      </c>
      <c r="E327" s="12" t="s">
        <v>112</v>
      </c>
    </row>
    <row r="328" ht="72" spans="1:5">
      <c r="A328" s="30" t="s">
        <v>2631</v>
      </c>
      <c r="B328" s="1" t="s">
        <v>2632</v>
      </c>
      <c r="C328" s="14" t="s">
        <v>2633</v>
      </c>
      <c r="D328" s="14" t="s">
        <v>1252</v>
      </c>
      <c r="E328" s="12" t="s">
        <v>15</v>
      </c>
    </row>
    <row r="329" ht="72" spans="1:5">
      <c r="A329" s="30" t="s">
        <v>2634</v>
      </c>
      <c r="B329" s="1" t="s">
        <v>2635</v>
      </c>
      <c r="C329" s="14" t="s">
        <v>2633</v>
      </c>
      <c r="D329" s="14" t="s">
        <v>1252</v>
      </c>
      <c r="E329" s="12" t="s">
        <v>24</v>
      </c>
    </row>
    <row r="330" ht="48" spans="1:5">
      <c r="A330" s="30" t="s">
        <v>2636</v>
      </c>
      <c r="B330" s="1" t="s">
        <v>2637</v>
      </c>
      <c r="C330" s="14" t="s">
        <v>2633</v>
      </c>
      <c r="D330" s="14" t="s">
        <v>1257</v>
      </c>
      <c r="E330" s="12" t="s">
        <v>95</v>
      </c>
    </row>
    <row r="331" ht="48" spans="1:5">
      <c r="A331" s="30" t="s">
        <v>2638</v>
      </c>
      <c r="B331" s="1" t="s">
        <v>2639</v>
      </c>
      <c r="C331" s="14" t="s">
        <v>2640</v>
      </c>
      <c r="D331" s="14" t="s">
        <v>1260</v>
      </c>
      <c r="E331" s="12" t="s">
        <v>112</v>
      </c>
    </row>
    <row r="332" ht="60" spans="1:5">
      <c r="A332" s="30" t="s">
        <v>2641</v>
      </c>
      <c r="B332" s="1" t="s">
        <v>2642</v>
      </c>
      <c r="C332" s="14" t="s">
        <v>2640</v>
      </c>
      <c r="D332" s="14" t="s">
        <v>1264</v>
      </c>
      <c r="E332" s="12" t="s">
        <v>112</v>
      </c>
    </row>
    <row r="333" ht="48" spans="1:5">
      <c r="A333" s="30" t="s">
        <v>2643</v>
      </c>
      <c r="B333" s="1" t="s">
        <v>2644</v>
      </c>
      <c r="C333" s="14" t="s">
        <v>2640</v>
      </c>
      <c r="D333" s="14" t="s">
        <v>1269</v>
      </c>
      <c r="E333" s="12" t="s">
        <v>95</v>
      </c>
    </row>
    <row r="334" ht="48" spans="1:5">
      <c r="A334" s="30" t="s">
        <v>2645</v>
      </c>
      <c r="B334" s="1" t="s">
        <v>2646</v>
      </c>
      <c r="C334" s="14" t="s">
        <v>2647</v>
      </c>
      <c r="D334" s="14" t="s">
        <v>1273</v>
      </c>
      <c r="E334" s="12" t="s">
        <v>15</v>
      </c>
    </row>
    <row r="335" ht="48" spans="1:5">
      <c r="A335" s="30" t="s">
        <v>2648</v>
      </c>
      <c r="B335" s="1" t="s">
        <v>2649</v>
      </c>
      <c r="C335" s="14" t="s">
        <v>2647</v>
      </c>
      <c r="D335" s="10" t="s">
        <v>1273</v>
      </c>
      <c r="E335" s="15" t="s">
        <v>24</v>
      </c>
    </row>
    <row r="336" ht="48" spans="1:5">
      <c r="A336" s="30" t="s">
        <v>2650</v>
      </c>
      <c r="B336" s="1" t="s">
        <v>2651</v>
      </c>
      <c r="C336" s="14" t="s">
        <v>2647</v>
      </c>
      <c r="D336" s="10" t="s">
        <v>1273</v>
      </c>
      <c r="E336" s="11" t="s">
        <v>30</v>
      </c>
    </row>
    <row r="337" ht="48" spans="1:5">
      <c r="A337" s="30" t="s">
        <v>2652</v>
      </c>
      <c r="B337" s="1" t="s">
        <v>2653</v>
      </c>
      <c r="C337" s="10" t="s">
        <v>2654</v>
      </c>
      <c r="D337" s="14" t="s">
        <v>1283</v>
      </c>
      <c r="E337" s="12" t="s">
        <v>1239</v>
      </c>
    </row>
    <row r="338" ht="60" spans="1:5">
      <c r="A338" s="30" t="s">
        <v>2655</v>
      </c>
      <c r="B338" s="1" t="s">
        <v>2656</v>
      </c>
      <c r="C338" s="14" t="s">
        <v>2657</v>
      </c>
      <c r="D338" s="14" t="s">
        <v>1287</v>
      </c>
      <c r="E338" s="12" t="s">
        <v>15</v>
      </c>
    </row>
    <row r="339" ht="60" spans="1:5">
      <c r="A339" s="30" t="s">
        <v>2658</v>
      </c>
      <c r="B339" s="1" t="s">
        <v>2659</v>
      </c>
      <c r="C339" s="14" t="s">
        <v>2657</v>
      </c>
      <c r="D339" s="14" t="s">
        <v>1287</v>
      </c>
      <c r="E339" s="12" t="s">
        <v>24</v>
      </c>
    </row>
    <row r="340" ht="60" spans="1:5">
      <c r="A340" s="30" t="s">
        <v>2660</v>
      </c>
      <c r="B340" s="1" t="s">
        <v>2661</v>
      </c>
      <c r="C340" s="14" t="s">
        <v>2657</v>
      </c>
      <c r="D340" s="14" t="s">
        <v>1287</v>
      </c>
      <c r="E340" s="12" t="s">
        <v>30</v>
      </c>
    </row>
    <row r="341" ht="48" spans="1:5">
      <c r="A341" s="30" t="s">
        <v>2662</v>
      </c>
      <c r="B341" s="1" t="s">
        <v>2663</v>
      </c>
      <c r="C341" s="16" t="s">
        <v>2664</v>
      </c>
      <c r="D341" s="16" t="s">
        <v>1294</v>
      </c>
      <c r="E341" s="17" t="s">
        <v>15</v>
      </c>
    </row>
    <row r="342" ht="48" spans="1:5">
      <c r="A342" s="30" t="s">
        <v>2665</v>
      </c>
      <c r="B342" s="1" t="s">
        <v>2666</v>
      </c>
      <c r="C342" s="16" t="s">
        <v>2664</v>
      </c>
      <c r="D342" s="16" t="s">
        <v>1294</v>
      </c>
      <c r="E342" s="17" t="s">
        <v>24</v>
      </c>
    </row>
    <row r="343" ht="48" spans="1:5">
      <c r="A343" s="30" t="s">
        <v>2667</v>
      </c>
      <c r="B343" s="1" t="s">
        <v>2668</v>
      </c>
      <c r="C343" s="14" t="s">
        <v>2664</v>
      </c>
      <c r="D343" s="14" t="s">
        <v>1294</v>
      </c>
      <c r="E343" s="17" t="s">
        <v>30</v>
      </c>
    </row>
    <row r="344" ht="72" spans="1:5">
      <c r="A344" s="30" t="s">
        <v>2669</v>
      </c>
      <c r="B344" s="1" t="s">
        <v>2670</v>
      </c>
      <c r="C344" s="14" t="s">
        <v>2671</v>
      </c>
      <c r="D344" s="14" t="s">
        <v>1841</v>
      </c>
      <c r="E344" s="12" t="s">
        <v>15</v>
      </c>
    </row>
    <row r="345" ht="72" spans="1:5">
      <c r="A345" s="30" t="s">
        <v>2672</v>
      </c>
      <c r="B345" s="1" t="s">
        <v>2673</v>
      </c>
      <c r="C345" s="14" t="s">
        <v>2671</v>
      </c>
      <c r="D345" s="14" t="s">
        <v>1841</v>
      </c>
      <c r="E345" s="12" t="s">
        <v>24</v>
      </c>
    </row>
    <row r="346" ht="48" spans="1:5">
      <c r="A346" s="30" t="s">
        <v>2674</v>
      </c>
      <c r="B346" s="1" t="s">
        <v>2675</v>
      </c>
      <c r="C346" s="14" t="s">
        <v>2676</v>
      </c>
      <c r="D346" s="14" t="s">
        <v>1316</v>
      </c>
      <c r="E346" s="12" t="s">
        <v>95</v>
      </c>
    </row>
    <row r="347" ht="48" spans="1:5">
      <c r="A347" s="30" t="s">
        <v>2677</v>
      </c>
      <c r="B347" s="1" t="s">
        <v>2678</v>
      </c>
      <c r="C347" s="14" t="s">
        <v>2679</v>
      </c>
      <c r="D347" s="14" t="s">
        <v>1320</v>
      </c>
      <c r="E347" s="12" t="s">
        <v>95</v>
      </c>
    </row>
    <row r="348" ht="36" spans="1:5">
      <c r="A348" s="30" t="s">
        <v>2680</v>
      </c>
      <c r="B348" s="1" t="s">
        <v>2681</v>
      </c>
      <c r="C348" s="14" t="s">
        <v>2682</v>
      </c>
      <c r="D348" s="14" t="s">
        <v>1323</v>
      </c>
      <c r="E348" s="12" t="s">
        <v>95</v>
      </c>
    </row>
    <row r="349" ht="48" spans="1:5">
      <c r="A349" s="30" t="s">
        <v>2683</v>
      </c>
      <c r="B349" s="1" t="s">
        <v>2684</v>
      </c>
      <c r="C349" s="18" t="s">
        <v>2685</v>
      </c>
      <c r="D349" s="18" t="s">
        <v>2686</v>
      </c>
      <c r="E349" s="12" t="s">
        <v>15</v>
      </c>
    </row>
    <row r="350" ht="48" spans="1:5">
      <c r="A350" s="30" t="s">
        <v>2687</v>
      </c>
      <c r="B350" s="1" t="s">
        <v>2688</v>
      </c>
      <c r="C350" s="18" t="s">
        <v>2685</v>
      </c>
      <c r="D350" s="18" t="s">
        <v>2686</v>
      </c>
      <c r="E350" s="12" t="s">
        <v>24</v>
      </c>
    </row>
    <row r="351" ht="48" spans="1:5">
      <c r="A351" s="30" t="s">
        <v>2689</v>
      </c>
      <c r="B351" s="1" t="s">
        <v>2690</v>
      </c>
      <c r="C351" s="18" t="s">
        <v>2685</v>
      </c>
      <c r="D351" s="18" t="s">
        <v>1328</v>
      </c>
      <c r="E351" s="12" t="s">
        <v>15</v>
      </c>
    </row>
    <row r="352" ht="48" spans="1:5">
      <c r="A352" s="30" t="s">
        <v>2691</v>
      </c>
      <c r="B352" s="1" t="s">
        <v>2692</v>
      </c>
      <c r="C352" s="18" t="s">
        <v>2685</v>
      </c>
      <c r="D352" s="18" t="s">
        <v>1328</v>
      </c>
      <c r="E352" s="12" t="s">
        <v>24</v>
      </c>
    </row>
    <row r="353" ht="48" spans="1:5">
      <c r="A353" s="30" t="s">
        <v>2693</v>
      </c>
      <c r="B353" s="1" t="s">
        <v>2694</v>
      </c>
      <c r="C353" s="18" t="s">
        <v>2685</v>
      </c>
      <c r="D353" s="18" t="s">
        <v>1328</v>
      </c>
      <c r="E353" s="12" t="s">
        <v>30</v>
      </c>
    </row>
    <row r="354" ht="48" spans="1:5">
      <c r="A354" s="30" t="s">
        <v>2695</v>
      </c>
      <c r="B354" s="1" t="s">
        <v>2696</v>
      </c>
      <c r="C354" s="18" t="s">
        <v>2697</v>
      </c>
      <c r="D354" s="18" t="s">
        <v>1332</v>
      </c>
      <c r="E354" s="12" t="s">
        <v>786</v>
      </c>
    </row>
    <row r="355" ht="48" spans="1:5">
      <c r="A355" s="30" t="s">
        <v>2698</v>
      </c>
      <c r="B355" s="1" t="s">
        <v>2699</v>
      </c>
      <c r="C355" s="18" t="s">
        <v>2700</v>
      </c>
      <c r="D355" s="18" t="s">
        <v>1337</v>
      </c>
      <c r="E355" s="12" t="s">
        <v>1338</v>
      </c>
    </row>
    <row r="356" ht="48" spans="1:5">
      <c r="A356" s="30" t="s">
        <v>2701</v>
      </c>
      <c r="B356" s="1" t="s">
        <v>2702</v>
      </c>
      <c r="C356" s="18" t="s">
        <v>2700</v>
      </c>
      <c r="D356" s="18" t="s">
        <v>1337</v>
      </c>
      <c r="E356" s="12" t="s">
        <v>214</v>
      </c>
    </row>
    <row r="357" ht="48" spans="1:5">
      <c r="A357" s="30" t="s">
        <v>2703</v>
      </c>
      <c r="B357" s="1" t="s">
        <v>2704</v>
      </c>
      <c r="C357" s="18" t="s">
        <v>2705</v>
      </c>
      <c r="D357" s="18" t="s">
        <v>1350</v>
      </c>
      <c r="E357" s="12" t="s">
        <v>95</v>
      </c>
    </row>
    <row r="358" ht="48" spans="1:5">
      <c r="A358" s="30" t="s">
        <v>2706</v>
      </c>
      <c r="B358" s="1" t="s">
        <v>2707</v>
      </c>
      <c r="C358" s="18" t="s">
        <v>2705</v>
      </c>
      <c r="D358" s="18" t="s">
        <v>1345</v>
      </c>
      <c r="E358" s="12" t="s">
        <v>95</v>
      </c>
    </row>
    <row r="359" ht="48" spans="1:5">
      <c r="A359" s="30" t="s">
        <v>2708</v>
      </c>
      <c r="B359" s="1" t="s">
        <v>2709</v>
      </c>
      <c r="C359" s="18" t="s">
        <v>2710</v>
      </c>
      <c r="D359" s="18" t="s">
        <v>1357</v>
      </c>
      <c r="E359" s="12" t="s">
        <v>644</v>
      </c>
    </row>
    <row r="360" ht="48" spans="1:5">
      <c r="A360" s="30" t="s">
        <v>2711</v>
      </c>
      <c r="B360" s="1" t="s">
        <v>2712</v>
      </c>
      <c r="C360" s="18" t="s">
        <v>2710</v>
      </c>
      <c r="D360" s="18" t="s">
        <v>1354</v>
      </c>
      <c r="E360" s="12" t="s">
        <v>637</v>
      </c>
    </row>
    <row r="361" ht="48" spans="1:5">
      <c r="A361" s="30" t="s">
        <v>2713</v>
      </c>
      <c r="B361" s="1" t="s">
        <v>2714</v>
      </c>
      <c r="C361" s="18" t="s">
        <v>2715</v>
      </c>
      <c r="D361" s="18" t="s">
        <v>1360</v>
      </c>
      <c r="E361" s="12" t="s">
        <v>95</v>
      </c>
    </row>
    <row r="362" ht="48" spans="1:5">
      <c r="A362" s="30" t="s">
        <v>2716</v>
      </c>
      <c r="B362" s="1" t="s">
        <v>2717</v>
      </c>
      <c r="C362" s="18" t="s">
        <v>2715</v>
      </c>
      <c r="D362" s="18" t="s">
        <v>2718</v>
      </c>
      <c r="E362" s="12" t="s">
        <v>95</v>
      </c>
    </row>
    <row r="363" ht="48" spans="1:5">
      <c r="A363" s="30" t="s">
        <v>2719</v>
      </c>
      <c r="B363" s="1" t="s">
        <v>2720</v>
      </c>
      <c r="C363" s="18" t="s">
        <v>2721</v>
      </c>
      <c r="D363" s="18" t="s">
        <v>1365</v>
      </c>
      <c r="E363" s="12" t="s">
        <v>15</v>
      </c>
    </row>
    <row r="364" ht="48" spans="1:5">
      <c r="A364" s="30" t="s">
        <v>2722</v>
      </c>
      <c r="B364" s="1" t="s">
        <v>2723</v>
      </c>
      <c r="C364" s="18" t="s">
        <v>2721</v>
      </c>
      <c r="D364" s="18" t="s">
        <v>1365</v>
      </c>
      <c r="E364" s="12" t="s">
        <v>24</v>
      </c>
    </row>
    <row r="365" ht="48" spans="1:5">
      <c r="A365" s="30" t="s">
        <v>2724</v>
      </c>
      <c r="B365" s="1" t="s">
        <v>2725</v>
      </c>
      <c r="C365" s="18" t="s">
        <v>2721</v>
      </c>
      <c r="D365" s="18" t="s">
        <v>1370</v>
      </c>
      <c r="E365" s="12" t="s">
        <v>95</v>
      </c>
    </row>
    <row r="366" ht="48" spans="1:5">
      <c r="A366" s="30" t="s">
        <v>2726</v>
      </c>
      <c r="B366" s="1" t="s">
        <v>2727</v>
      </c>
      <c r="C366" s="18" t="s">
        <v>2728</v>
      </c>
      <c r="D366" s="18" t="s">
        <v>1373</v>
      </c>
      <c r="E366" s="12" t="s">
        <v>15</v>
      </c>
    </row>
    <row r="367" ht="48" spans="1:5">
      <c r="A367" s="30" t="s">
        <v>2729</v>
      </c>
      <c r="B367" s="1" t="s">
        <v>2730</v>
      </c>
      <c r="C367" s="18" t="s">
        <v>2728</v>
      </c>
      <c r="D367" s="18" t="s">
        <v>1373</v>
      </c>
      <c r="E367" s="12" t="s">
        <v>24</v>
      </c>
    </row>
    <row r="368" ht="48" spans="1:5">
      <c r="A368" s="30" t="s">
        <v>2731</v>
      </c>
      <c r="B368" s="1" t="s">
        <v>2732</v>
      </c>
      <c r="C368" s="18" t="s">
        <v>2728</v>
      </c>
      <c r="D368" s="18" t="s">
        <v>1378</v>
      </c>
      <c r="E368" s="12" t="s">
        <v>95</v>
      </c>
    </row>
    <row r="369" ht="48" spans="1:5">
      <c r="A369" s="30" t="s">
        <v>2733</v>
      </c>
      <c r="B369" s="1" t="s">
        <v>2734</v>
      </c>
      <c r="C369" s="18" t="s">
        <v>2728</v>
      </c>
      <c r="D369" s="18" t="s">
        <v>1385</v>
      </c>
      <c r="E369" s="12" t="s">
        <v>95</v>
      </c>
    </row>
    <row r="370" ht="48" spans="1:5">
      <c r="A370" s="30" t="s">
        <v>2735</v>
      </c>
      <c r="B370" s="1" t="s">
        <v>2736</v>
      </c>
      <c r="C370" s="18" t="s">
        <v>2728</v>
      </c>
      <c r="D370" s="18" t="s">
        <v>1393</v>
      </c>
      <c r="E370" s="12" t="s">
        <v>95</v>
      </c>
    </row>
    <row r="371" ht="48" spans="1:5">
      <c r="A371" s="30" t="s">
        <v>2737</v>
      </c>
      <c r="B371" s="1" t="s">
        <v>2738</v>
      </c>
      <c r="C371" s="18" t="s">
        <v>2739</v>
      </c>
      <c r="D371" s="18" t="s">
        <v>1397</v>
      </c>
      <c r="E371" s="12" t="s">
        <v>15</v>
      </c>
    </row>
    <row r="372" ht="48" spans="1:5">
      <c r="A372" s="30" t="s">
        <v>2740</v>
      </c>
      <c r="B372" s="1" t="s">
        <v>2741</v>
      </c>
      <c r="C372" s="18" t="s">
        <v>2739</v>
      </c>
      <c r="D372" s="18" t="s">
        <v>1397</v>
      </c>
      <c r="E372" s="12" t="s">
        <v>24</v>
      </c>
    </row>
    <row r="373" ht="48" spans="1:5">
      <c r="A373" s="30" t="s">
        <v>2742</v>
      </c>
      <c r="B373" s="1" t="s">
        <v>2743</v>
      </c>
      <c r="C373" s="18" t="s">
        <v>2739</v>
      </c>
      <c r="D373" s="18" t="s">
        <v>1397</v>
      </c>
      <c r="E373" s="12" t="s">
        <v>30</v>
      </c>
    </row>
    <row r="374" ht="48" spans="1:5">
      <c r="A374" s="30" t="s">
        <v>2744</v>
      </c>
      <c r="B374" s="1" t="s">
        <v>2745</v>
      </c>
      <c r="C374" s="18" t="s">
        <v>2739</v>
      </c>
      <c r="D374" s="18" t="s">
        <v>1406</v>
      </c>
      <c r="E374" s="12" t="s">
        <v>15</v>
      </c>
    </row>
    <row r="375" ht="48" spans="1:5">
      <c r="A375" s="30" t="s">
        <v>2746</v>
      </c>
      <c r="B375" s="1" t="s">
        <v>2747</v>
      </c>
      <c r="C375" s="18" t="s">
        <v>2739</v>
      </c>
      <c r="D375" s="18" t="s">
        <v>1406</v>
      </c>
      <c r="E375" s="12" t="s">
        <v>24</v>
      </c>
    </row>
    <row r="376" ht="48" spans="1:5">
      <c r="A376" s="30" t="s">
        <v>2748</v>
      </c>
      <c r="B376" s="1" t="s">
        <v>2749</v>
      </c>
      <c r="C376" s="18" t="s">
        <v>2750</v>
      </c>
      <c r="D376" s="18" t="s">
        <v>1417</v>
      </c>
      <c r="E376" s="12" t="s">
        <v>644</v>
      </c>
    </row>
    <row r="377" ht="48" spans="1:5">
      <c r="A377" s="30" t="s">
        <v>2751</v>
      </c>
      <c r="B377" s="1" t="s">
        <v>2752</v>
      </c>
      <c r="C377" s="18" t="s">
        <v>2750</v>
      </c>
      <c r="D377" s="18" t="s">
        <v>1411</v>
      </c>
      <c r="E377" s="12" t="s">
        <v>637</v>
      </c>
    </row>
    <row r="378" ht="48" spans="1:5">
      <c r="A378" s="30" t="s">
        <v>2753</v>
      </c>
      <c r="B378" s="1" t="s">
        <v>2754</v>
      </c>
      <c r="C378" s="18" t="s">
        <v>2750</v>
      </c>
      <c r="D378" s="19" t="s">
        <v>1414</v>
      </c>
      <c r="E378" s="12" t="s">
        <v>637</v>
      </c>
    </row>
    <row r="379" ht="48" spans="1:5">
      <c r="A379" s="30" t="s">
        <v>2755</v>
      </c>
      <c r="B379" s="1" t="s">
        <v>2756</v>
      </c>
      <c r="C379" s="18" t="s">
        <v>2757</v>
      </c>
      <c r="D379" s="19" t="s">
        <v>1420</v>
      </c>
      <c r="E379" s="12" t="s">
        <v>15</v>
      </c>
    </row>
    <row r="380" ht="48" spans="1:5">
      <c r="A380" s="30" t="s">
        <v>2758</v>
      </c>
      <c r="B380" s="1" t="s">
        <v>2759</v>
      </c>
      <c r="C380" s="18" t="s">
        <v>2757</v>
      </c>
      <c r="D380" s="19" t="s">
        <v>1420</v>
      </c>
      <c r="E380" s="12" t="s">
        <v>24</v>
      </c>
    </row>
    <row r="381" ht="48" spans="1:5">
      <c r="A381" s="30" t="s">
        <v>2760</v>
      </c>
      <c r="B381" s="1" t="s">
        <v>2761</v>
      </c>
      <c r="C381" s="18" t="s">
        <v>2757</v>
      </c>
      <c r="D381" s="19" t="s">
        <v>1420</v>
      </c>
      <c r="E381" s="12" t="s">
        <v>30</v>
      </c>
    </row>
    <row r="382" ht="48" spans="1:5">
      <c r="A382" s="30" t="s">
        <v>2762</v>
      </c>
      <c r="B382" s="1" t="s">
        <v>2763</v>
      </c>
      <c r="C382" s="18" t="s">
        <v>2757</v>
      </c>
      <c r="D382" s="19" t="s">
        <v>1420</v>
      </c>
      <c r="E382" s="12" t="s">
        <v>36</v>
      </c>
    </row>
    <row r="383" ht="48" spans="1:5">
      <c r="A383" s="30" t="s">
        <v>2764</v>
      </c>
      <c r="B383" s="1" t="s">
        <v>2765</v>
      </c>
      <c r="C383" s="18" t="s">
        <v>2757</v>
      </c>
      <c r="D383" s="19" t="s">
        <v>1430</v>
      </c>
      <c r="E383" s="12" t="s">
        <v>95</v>
      </c>
    </row>
    <row r="384" ht="48" spans="1:5">
      <c r="A384" s="30" t="s">
        <v>2766</v>
      </c>
      <c r="B384" s="1" t="s">
        <v>2767</v>
      </c>
      <c r="C384" s="18" t="s">
        <v>2757</v>
      </c>
      <c r="D384" s="19" t="s">
        <v>1434</v>
      </c>
      <c r="E384" s="12" t="s">
        <v>15</v>
      </c>
    </row>
    <row r="385" ht="48" spans="1:5">
      <c r="A385" s="30" t="s">
        <v>2768</v>
      </c>
      <c r="B385" s="1" t="s">
        <v>2769</v>
      </c>
      <c r="C385" s="18" t="s">
        <v>2757</v>
      </c>
      <c r="D385" s="19" t="s">
        <v>1434</v>
      </c>
      <c r="E385" s="12" t="s">
        <v>24</v>
      </c>
    </row>
    <row r="386" ht="48" spans="1:5">
      <c r="A386" s="30" t="s">
        <v>2770</v>
      </c>
      <c r="B386" s="1" t="s">
        <v>2771</v>
      </c>
      <c r="C386" s="18" t="s">
        <v>2757</v>
      </c>
      <c r="D386" s="19" t="s">
        <v>1438</v>
      </c>
      <c r="E386" s="12" t="s">
        <v>15</v>
      </c>
    </row>
    <row r="387" ht="48" spans="1:5">
      <c r="A387" s="30" t="s">
        <v>2772</v>
      </c>
      <c r="B387" s="1" t="s">
        <v>2773</v>
      </c>
      <c r="C387" s="18" t="s">
        <v>2757</v>
      </c>
      <c r="D387" s="19" t="s">
        <v>1438</v>
      </c>
      <c r="E387" s="12" t="s">
        <v>24</v>
      </c>
    </row>
    <row r="388" ht="48" spans="1:5">
      <c r="A388" s="30" t="s">
        <v>2774</v>
      </c>
      <c r="B388" s="1" t="s">
        <v>2775</v>
      </c>
      <c r="C388" s="18" t="s">
        <v>2757</v>
      </c>
      <c r="D388" s="19" t="s">
        <v>1438</v>
      </c>
      <c r="E388" s="12" t="s">
        <v>30</v>
      </c>
    </row>
    <row r="389" ht="48" spans="1:5">
      <c r="A389" s="30" t="s">
        <v>2776</v>
      </c>
      <c r="B389" s="1" t="s">
        <v>2777</v>
      </c>
      <c r="C389" s="18" t="s">
        <v>2778</v>
      </c>
      <c r="D389" s="19" t="s">
        <v>1444</v>
      </c>
      <c r="E389" s="12" t="s">
        <v>95</v>
      </c>
    </row>
    <row r="390" ht="48" spans="1:5">
      <c r="A390" s="30" t="s">
        <v>2779</v>
      </c>
      <c r="B390" s="1" t="s">
        <v>2780</v>
      </c>
      <c r="C390" s="18" t="s">
        <v>2778</v>
      </c>
      <c r="D390" s="18" t="s">
        <v>1447</v>
      </c>
      <c r="E390" s="12" t="s">
        <v>95</v>
      </c>
    </row>
    <row r="391" ht="48" spans="1:5">
      <c r="A391" s="30" t="s">
        <v>2781</v>
      </c>
      <c r="B391" s="1" t="s">
        <v>2782</v>
      </c>
      <c r="C391" s="18" t="s">
        <v>2778</v>
      </c>
      <c r="D391" s="18" t="s">
        <v>1450</v>
      </c>
      <c r="E391" s="12" t="s">
        <v>15</v>
      </c>
    </row>
    <row r="392" ht="48" spans="1:5">
      <c r="A392" s="30" t="s">
        <v>2783</v>
      </c>
      <c r="B392" s="1" t="s">
        <v>2784</v>
      </c>
      <c r="C392" s="18" t="s">
        <v>2778</v>
      </c>
      <c r="D392" s="18" t="s">
        <v>1450</v>
      </c>
      <c r="E392" s="12" t="s">
        <v>24</v>
      </c>
    </row>
    <row r="393" ht="48" spans="1:5">
      <c r="A393" s="30" t="s">
        <v>2785</v>
      </c>
      <c r="B393" s="1" t="s">
        <v>2786</v>
      </c>
      <c r="C393" s="6" t="s">
        <v>2787</v>
      </c>
      <c r="D393" s="6" t="s">
        <v>958</v>
      </c>
      <c r="E393" s="7" t="s">
        <v>959</v>
      </c>
    </row>
    <row r="394" ht="48" spans="1:5">
      <c r="A394" s="30" t="s">
        <v>2788</v>
      </c>
      <c r="B394" s="1" t="s">
        <v>2789</v>
      </c>
      <c r="C394" s="6" t="s">
        <v>2787</v>
      </c>
      <c r="D394" s="6" t="s">
        <v>958</v>
      </c>
      <c r="E394" s="7" t="s">
        <v>966</v>
      </c>
    </row>
    <row r="395" ht="48" spans="1:5">
      <c r="A395" s="30" t="s">
        <v>2790</v>
      </c>
      <c r="B395" s="1" t="s">
        <v>2791</v>
      </c>
      <c r="C395" s="6" t="s">
        <v>2792</v>
      </c>
      <c r="D395" s="6" t="s">
        <v>971</v>
      </c>
      <c r="E395" s="7" t="s">
        <v>95</v>
      </c>
    </row>
    <row r="396" ht="48" spans="1:5">
      <c r="A396" s="30" t="s">
        <v>2793</v>
      </c>
      <c r="B396" s="1" t="s">
        <v>2794</v>
      </c>
      <c r="C396" s="6" t="s">
        <v>2795</v>
      </c>
      <c r="D396" s="6" t="s">
        <v>974</v>
      </c>
      <c r="E396" s="7" t="s">
        <v>15</v>
      </c>
    </row>
    <row r="397" ht="48" spans="1:5">
      <c r="A397" s="30" t="s">
        <v>2796</v>
      </c>
      <c r="B397" s="1" t="s">
        <v>2797</v>
      </c>
      <c r="C397" s="6" t="s">
        <v>2795</v>
      </c>
      <c r="D397" s="6" t="s">
        <v>974</v>
      </c>
      <c r="E397" s="7" t="s">
        <v>24</v>
      </c>
    </row>
    <row r="398" ht="36" spans="1:5">
      <c r="A398" s="30" t="s">
        <v>2798</v>
      </c>
      <c r="B398" s="1" t="s">
        <v>2799</v>
      </c>
      <c r="C398" s="4" t="s">
        <v>2800</v>
      </c>
      <c r="D398" s="4" t="s">
        <v>981</v>
      </c>
      <c r="E398" s="5" t="s">
        <v>95</v>
      </c>
    </row>
    <row r="399" ht="48" spans="1:5">
      <c r="A399" s="30" t="s">
        <v>2801</v>
      </c>
      <c r="B399" s="1" t="s">
        <v>2802</v>
      </c>
      <c r="C399" s="4" t="s">
        <v>2803</v>
      </c>
      <c r="D399" s="4" t="s">
        <v>984</v>
      </c>
      <c r="E399" s="7" t="s">
        <v>15</v>
      </c>
    </row>
    <row r="400" ht="48" spans="1:5">
      <c r="A400" s="30" t="s">
        <v>2804</v>
      </c>
      <c r="B400" s="1" t="s">
        <v>2805</v>
      </c>
      <c r="C400" s="4" t="s">
        <v>2803</v>
      </c>
      <c r="D400" s="4" t="s">
        <v>984</v>
      </c>
      <c r="E400" s="7" t="s">
        <v>24</v>
      </c>
    </row>
    <row r="401" ht="48" spans="1:5">
      <c r="A401" s="30" t="s">
        <v>2806</v>
      </c>
      <c r="B401" s="1" t="s">
        <v>2807</v>
      </c>
      <c r="C401" s="4" t="s">
        <v>2803</v>
      </c>
      <c r="D401" s="4" t="s">
        <v>984</v>
      </c>
      <c r="E401" s="7" t="s">
        <v>30</v>
      </c>
    </row>
    <row r="402" ht="48" spans="1:5">
      <c r="A402" s="30" t="s">
        <v>2808</v>
      </c>
      <c r="B402" s="1" t="s">
        <v>2809</v>
      </c>
      <c r="C402" s="4" t="s">
        <v>2803</v>
      </c>
      <c r="D402" s="4" t="s">
        <v>984</v>
      </c>
      <c r="E402" s="7" t="s">
        <v>36</v>
      </c>
    </row>
    <row r="403" ht="48" spans="1:5">
      <c r="A403" s="30" t="s">
        <v>2810</v>
      </c>
      <c r="B403" s="1" t="s">
        <v>2811</v>
      </c>
      <c r="C403" s="4" t="s">
        <v>2803</v>
      </c>
      <c r="D403" s="4" t="s">
        <v>984</v>
      </c>
      <c r="E403" s="7" t="s">
        <v>40</v>
      </c>
    </row>
    <row r="404" ht="48" spans="1:5">
      <c r="A404" s="30" t="s">
        <v>2812</v>
      </c>
      <c r="B404" s="1" t="s">
        <v>2813</v>
      </c>
      <c r="C404" s="4" t="s">
        <v>2803</v>
      </c>
      <c r="D404" s="4" t="s">
        <v>984</v>
      </c>
      <c r="E404" s="7" t="s">
        <v>47</v>
      </c>
    </row>
    <row r="405" ht="48" spans="1:5">
      <c r="A405" s="30" t="s">
        <v>2814</v>
      </c>
      <c r="B405" s="1" t="s">
        <v>2815</v>
      </c>
      <c r="C405" s="4" t="s">
        <v>2816</v>
      </c>
      <c r="D405" s="4" t="s">
        <v>999</v>
      </c>
      <c r="E405" s="5" t="s">
        <v>15</v>
      </c>
    </row>
    <row r="406" ht="48" spans="1:5">
      <c r="A406" s="30" t="s">
        <v>2817</v>
      </c>
      <c r="B406" s="1" t="s">
        <v>2818</v>
      </c>
      <c r="C406" s="4" t="s">
        <v>2816</v>
      </c>
      <c r="D406" s="4" t="s">
        <v>999</v>
      </c>
      <c r="E406" s="5" t="s">
        <v>24</v>
      </c>
    </row>
    <row r="407" ht="48" spans="1:5">
      <c r="A407" s="30" t="s">
        <v>2819</v>
      </c>
      <c r="B407" s="1" t="s">
        <v>2820</v>
      </c>
      <c r="C407" s="4" t="s">
        <v>2816</v>
      </c>
      <c r="D407" s="4" t="s">
        <v>999</v>
      </c>
      <c r="E407" s="5" t="s">
        <v>30</v>
      </c>
    </row>
    <row r="408" ht="48" spans="1:5">
      <c r="A408" s="30" t="s">
        <v>2821</v>
      </c>
      <c r="B408" s="1" t="s">
        <v>2822</v>
      </c>
      <c r="C408" s="4" t="s">
        <v>2816</v>
      </c>
      <c r="D408" s="4" t="s">
        <v>1005</v>
      </c>
      <c r="E408" s="5" t="s">
        <v>95</v>
      </c>
    </row>
    <row r="409" ht="48" spans="1:5">
      <c r="A409" s="30" t="s">
        <v>2823</v>
      </c>
      <c r="B409" s="1" t="s">
        <v>2824</v>
      </c>
      <c r="C409" s="20" t="s">
        <v>2825</v>
      </c>
      <c r="D409" s="4" t="s">
        <v>1016</v>
      </c>
      <c r="E409" s="21" t="s">
        <v>95</v>
      </c>
    </row>
    <row r="410" ht="36" spans="1:5">
      <c r="A410" s="30" t="s">
        <v>2826</v>
      </c>
      <c r="B410" s="1" t="s">
        <v>2827</v>
      </c>
      <c r="C410" s="20" t="s">
        <v>2825</v>
      </c>
      <c r="D410" s="4" t="s">
        <v>1020</v>
      </c>
      <c r="E410" s="21" t="s">
        <v>95</v>
      </c>
    </row>
    <row r="411" ht="36" spans="1:5">
      <c r="A411" s="30" t="s">
        <v>2828</v>
      </c>
      <c r="B411" s="1" t="s">
        <v>2829</v>
      </c>
      <c r="C411" s="20" t="s">
        <v>2830</v>
      </c>
      <c r="D411" s="4" t="s">
        <v>1026</v>
      </c>
      <c r="E411" s="21" t="s">
        <v>95</v>
      </c>
    </row>
    <row r="412" ht="36" spans="1:5">
      <c r="A412" s="30" t="s">
        <v>2831</v>
      </c>
      <c r="B412" s="1" t="s">
        <v>2832</v>
      </c>
      <c r="C412" s="4" t="s">
        <v>2833</v>
      </c>
      <c r="D412" s="4" t="s">
        <v>1031</v>
      </c>
      <c r="E412" s="5" t="s">
        <v>95</v>
      </c>
    </row>
    <row r="413" ht="36" spans="1:5">
      <c r="A413" s="30" t="s">
        <v>2834</v>
      </c>
      <c r="B413" s="1" t="s">
        <v>2835</v>
      </c>
      <c r="C413" s="4" t="s">
        <v>2836</v>
      </c>
      <c r="D413" s="4" t="s">
        <v>1034</v>
      </c>
      <c r="E413" s="5" t="s">
        <v>95</v>
      </c>
    </row>
    <row r="414" ht="48" spans="1:5">
      <c r="A414" s="30" t="s">
        <v>2837</v>
      </c>
      <c r="B414" s="1" t="s">
        <v>2838</v>
      </c>
      <c r="C414" s="4" t="s">
        <v>2839</v>
      </c>
      <c r="D414" s="4" t="s">
        <v>1038</v>
      </c>
      <c r="E414" s="5" t="s">
        <v>1039</v>
      </c>
    </row>
    <row r="415" ht="48" spans="1:5">
      <c r="A415" s="30" t="s">
        <v>2840</v>
      </c>
      <c r="B415" s="1" t="s">
        <v>2841</v>
      </c>
      <c r="C415" s="4" t="s">
        <v>2839</v>
      </c>
      <c r="D415" s="4" t="s">
        <v>1038</v>
      </c>
      <c r="E415" s="5" t="s">
        <v>95</v>
      </c>
    </row>
    <row r="416" ht="36" spans="1:5">
      <c r="A416" s="30" t="s">
        <v>2842</v>
      </c>
      <c r="B416" s="1" t="s">
        <v>2843</v>
      </c>
      <c r="C416" s="4" t="s">
        <v>2844</v>
      </c>
      <c r="D416" s="4" t="s">
        <v>1048</v>
      </c>
      <c r="E416" s="5" t="s">
        <v>15</v>
      </c>
    </row>
    <row r="417" ht="36" spans="1:5">
      <c r="A417" s="30" t="s">
        <v>2845</v>
      </c>
      <c r="B417" s="1" t="s">
        <v>2846</v>
      </c>
      <c r="C417" s="4" t="s">
        <v>2844</v>
      </c>
      <c r="D417" s="4" t="s">
        <v>1048</v>
      </c>
      <c r="E417" s="5" t="s">
        <v>24</v>
      </c>
    </row>
    <row r="418" ht="36" spans="1:5">
      <c r="A418" s="30" t="s">
        <v>2847</v>
      </c>
      <c r="B418" s="1" t="s">
        <v>2848</v>
      </c>
      <c r="C418" s="4" t="s">
        <v>2844</v>
      </c>
      <c r="D418" s="4" t="s">
        <v>1048</v>
      </c>
      <c r="E418" s="5" t="s">
        <v>30</v>
      </c>
    </row>
    <row r="419" ht="48" spans="1:5">
      <c r="A419" s="30" t="s">
        <v>2849</v>
      </c>
      <c r="B419" s="1" t="s">
        <v>2850</v>
      </c>
      <c r="C419" s="4" t="s">
        <v>2844</v>
      </c>
      <c r="D419" s="4" t="s">
        <v>1055</v>
      </c>
      <c r="E419" s="5" t="s">
        <v>15</v>
      </c>
    </row>
    <row r="420" ht="48" spans="1:5">
      <c r="A420" s="30" t="s">
        <v>2851</v>
      </c>
      <c r="B420" s="1" t="s">
        <v>2852</v>
      </c>
      <c r="C420" s="4" t="s">
        <v>2844</v>
      </c>
      <c r="D420" s="4" t="s">
        <v>1055</v>
      </c>
      <c r="E420" s="5" t="s">
        <v>24</v>
      </c>
    </row>
    <row r="421" ht="36" spans="1:5">
      <c r="A421" s="30" t="s">
        <v>2853</v>
      </c>
      <c r="B421" s="1" t="s">
        <v>2854</v>
      </c>
      <c r="C421" s="4" t="s">
        <v>2855</v>
      </c>
      <c r="D421" s="4" t="s">
        <v>1058</v>
      </c>
      <c r="E421" s="5" t="s">
        <v>95</v>
      </c>
    </row>
    <row r="422" ht="36" spans="1:5">
      <c r="A422" s="30" t="s">
        <v>2856</v>
      </c>
      <c r="B422" s="1" t="s">
        <v>2857</v>
      </c>
      <c r="C422" s="4" t="s">
        <v>2855</v>
      </c>
      <c r="D422" s="4" t="s">
        <v>1066</v>
      </c>
      <c r="E422" s="5" t="s">
        <v>15</v>
      </c>
    </row>
    <row r="423" ht="36" spans="1:5">
      <c r="A423" s="30" t="s">
        <v>2858</v>
      </c>
      <c r="B423" s="1" t="s">
        <v>2859</v>
      </c>
      <c r="C423" s="4" t="s">
        <v>2855</v>
      </c>
      <c r="D423" s="4" t="s">
        <v>1066</v>
      </c>
      <c r="E423" s="5" t="s">
        <v>24</v>
      </c>
    </row>
    <row r="424" ht="36" spans="1:5">
      <c r="A424" s="30" t="s">
        <v>2860</v>
      </c>
      <c r="B424" s="1" t="s">
        <v>2861</v>
      </c>
      <c r="C424" s="4" t="s">
        <v>2855</v>
      </c>
      <c r="D424" s="4" t="s">
        <v>1066</v>
      </c>
      <c r="E424" s="5" t="s">
        <v>1039</v>
      </c>
    </row>
    <row r="425" ht="24" spans="1:5">
      <c r="A425" s="30" t="s">
        <v>2862</v>
      </c>
      <c r="B425" s="1" t="s">
        <v>2863</v>
      </c>
      <c r="C425" s="22" t="s">
        <v>2864</v>
      </c>
      <c r="D425" s="22" t="s">
        <v>1073</v>
      </c>
      <c r="E425" s="23" t="s">
        <v>95</v>
      </c>
    </row>
    <row r="426" ht="36" spans="1:5">
      <c r="A426" s="30" t="s">
        <v>2865</v>
      </c>
      <c r="B426" s="1" t="s">
        <v>2866</v>
      </c>
      <c r="C426" s="4" t="s">
        <v>2864</v>
      </c>
      <c r="D426" s="4" t="s">
        <v>1076</v>
      </c>
      <c r="E426" s="5" t="s">
        <v>1039</v>
      </c>
    </row>
    <row r="427" ht="48" spans="1:5">
      <c r="A427" s="30" t="s">
        <v>2867</v>
      </c>
      <c r="B427" s="1" t="s">
        <v>2868</v>
      </c>
      <c r="C427" s="4" t="s">
        <v>2869</v>
      </c>
      <c r="D427" s="4" t="s">
        <v>1080</v>
      </c>
      <c r="E427" s="5" t="s">
        <v>95</v>
      </c>
    </row>
    <row r="428" ht="48" spans="1:5">
      <c r="A428" s="30" t="s">
        <v>2870</v>
      </c>
      <c r="B428" s="1" t="s">
        <v>2871</v>
      </c>
      <c r="C428" s="20" t="s">
        <v>2872</v>
      </c>
      <c r="D428" s="22" t="s">
        <v>1084</v>
      </c>
      <c r="E428" s="5" t="s">
        <v>95</v>
      </c>
    </row>
    <row r="429" ht="48" spans="1:5">
      <c r="A429" s="30" t="s">
        <v>2873</v>
      </c>
      <c r="B429" s="1" t="s">
        <v>2874</v>
      </c>
      <c r="C429" s="24" t="s">
        <v>2875</v>
      </c>
      <c r="D429" s="4" t="s">
        <v>1087</v>
      </c>
      <c r="E429" s="5" t="s">
        <v>1039</v>
      </c>
    </row>
    <row r="430" ht="36" spans="1:5">
      <c r="A430" s="30" t="s">
        <v>2876</v>
      </c>
      <c r="B430" s="1" t="s">
        <v>2877</v>
      </c>
      <c r="C430" s="4" t="s">
        <v>2875</v>
      </c>
      <c r="D430" s="4" t="s">
        <v>1090</v>
      </c>
      <c r="E430" s="5" t="s">
        <v>95</v>
      </c>
    </row>
    <row r="431" ht="36" spans="1:5">
      <c r="A431" s="30" t="s">
        <v>2878</v>
      </c>
      <c r="B431" s="1" t="s">
        <v>2879</v>
      </c>
      <c r="C431" s="20" t="s">
        <v>2875</v>
      </c>
      <c r="D431" s="4" t="s">
        <v>2880</v>
      </c>
      <c r="E431" s="5" t="s">
        <v>1688</v>
      </c>
    </row>
    <row r="432" ht="36" spans="1:5">
      <c r="A432" s="30" t="s">
        <v>2881</v>
      </c>
      <c r="B432" s="1" t="s">
        <v>2882</v>
      </c>
      <c r="C432" s="20" t="s">
        <v>2875</v>
      </c>
      <c r="D432" s="4" t="s">
        <v>2880</v>
      </c>
      <c r="E432" s="5" t="s">
        <v>2883</v>
      </c>
    </row>
    <row r="433" ht="36" spans="1:5">
      <c r="A433" s="30" t="s">
        <v>2884</v>
      </c>
      <c r="B433" s="1" t="s">
        <v>2885</v>
      </c>
      <c r="C433" s="4" t="s">
        <v>2875</v>
      </c>
      <c r="D433" s="4" t="s">
        <v>1094</v>
      </c>
      <c r="E433" s="5" t="s">
        <v>833</v>
      </c>
    </row>
    <row r="434" ht="24" spans="1:5">
      <c r="A434" s="30" t="s">
        <v>2886</v>
      </c>
      <c r="B434" s="1" t="s">
        <v>2887</v>
      </c>
      <c r="C434" s="4" t="s">
        <v>2875</v>
      </c>
      <c r="D434" s="4" t="s">
        <v>1094</v>
      </c>
      <c r="E434" s="5" t="s">
        <v>2888</v>
      </c>
    </row>
    <row r="435" ht="36" spans="1:5">
      <c r="A435" s="30" t="s">
        <v>2889</v>
      </c>
      <c r="B435" s="1" t="s">
        <v>2890</v>
      </c>
      <c r="C435" s="4" t="s">
        <v>2875</v>
      </c>
      <c r="D435" s="4" t="s">
        <v>1097</v>
      </c>
      <c r="E435" s="5" t="s">
        <v>2888</v>
      </c>
    </row>
    <row r="436" ht="36" spans="1:5">
      <c r="A436" s="30" t="s">
        <v>2891</v>
      </c>
      <c r="B436" s="1" t="s">
        <v>2892</v>
      </c>
      <c r="C436" s="4" t="s">
        <v>2875</v>
      </c>
      <c r="D436" s="4" t="s">
        <v>1097</v>
      </c>
      <c r="E436" s="5" t="s">
        <v>1098</v>
      </c>
    </row>
    <row r="437" ht="48" spans="1:5">
      <c r="A437" s="30" t="s">
        <v>2893</v>
      </c>
      <c r="B437" s="1" t="s">
        <v>2894</v>
      </c>
      <c r="C437" s="10" t="s">
        <v>2895</v>
      </c>
      <c r="D437" s="10" t="s">
        <v>1457</v>
      </c>
      <c r="E437" s="11" t="s">
        <v>1458</v>
      </c>
    </row>
    <row r="438" ht="36" spans="1:5">
      <c r="A438" s="30" t="s">
        <v>2896</v>
      </c>
      <c r="B438" s="1" t="s">
        <v>2897</v>
      </c>
      <c r="C438" s="14" t="s">
        <v>2898</v>
      </c>
      <c r="D438" s="14" t="s">
        <v>1462</v>
      </c>
      <c r="E438" s="12" t="s">
        <v>95</v>
      </c>
    </row>
    <row r="439" ht="48" spans="1:5">
      <c r="A439" s="30" t="s">
        <v>2899</v>
      </c>
      <c r="B439" s="1" t="s">
        <v>2900</v>
      </c>
      <c r="C439" s="10" t="s">
        <v>2901</v>
      </c>
      <c r="D439" s="10" t="s">
        <v>1465</v>
      </c>
      <c r="E439" s="11" t="s">
        <v>95</v>
      </c>
    </row>
    <row r="440" ht="36" spans="1:5">
      <c r="A440" s="30" t="s">
        <v>2902</v>
      </c>
      <c r="B440" s="1" t="s">
        <v>2903</v>
      </c>
      <c r="C440" s="10" t="s">
        <v>2901</v>
      </c>
      <c r="D440" s="10" t="s">
        <v>1468</v>
      </c>
      <c r="E440" s="11" t="s">
        <v>1469</v>
      </c>
    </row>
    <row r="441" ht="36" spans="1:5">
      <c r="A441" s="30" t="s">
        <v>2904</v>
      </c>
      <c r="B441" s="1" t="s">
        <v>2905</v>
      </c>
      <c r="C441" s="10" t="s">
        <v>2901</v>
      </c>
      <c r="D441" s="10" t="s">
        <v>1468</v>
      </c>
      <c r="E441" s="11" t="s">
        <v>188</v>
      </c>
    </row>
    <row r="442" ht="36" spans="1:5">
      <c r="A442" s="30" t="s">
        <v>2906</v>
      </c>
      <c r="B442" s="1" t="s">
        <v>2907</v>
      </c>
      <c r="C442" s="10" t="s">
        <v>2901</v>
      </c>
      <c r="D442" s="10" t="s">
        <v>1468</v>
      </c>
      <c r="E442" s="11" t="s">
        <v>1476</v>
      </c>
    </row>
    <row r="443" ht="36" spans="1:5">
      <c r="A443" s="30" t="s">
        <v>2908</v>
      </c>
      <c r="B443" s="1" t="s">
        <v>2909</v>
      </c>
      <c r="C443" s="14" t="s">
        <v>2910</v>
      </c>
      <c r="D443" s="14" t="s">
        <v>1484</v>
      </c>
      <c r="E443" s="12" t="s">
        <v>95</v>
      </c>
    </row>
    <row r="444" ht="36" spans="1:5">
      <c r="A444" s="30" t="s">
        <v>2911</v>
      </c>
      <c r="B444" s="1" t="s">
        <v>2912</v>
      </c>
      <c r="C444" s="14" t="s">
        <v>2913</v>
      </c>
      <c r="D444" s="14" t="s">
        <v>1487</v>
      </c>
      <c r="E444" s="12" t="s">
        <v>95</v>
      </c>
    </row>
    <row r="445" ht="36" spans="1:5">
      <c r="A445" s="30" t="s">
        <v>2914</v>
      </c>
      <c r="B445" s="1" t="s">
        <v>2915</v>
      </c>
      <c r="C445" s="10" t="s">
        <v>2913</v>
      </c>
      <c r="D445" s="25" t="s">
        <v>1491</v>
      </c>
      <c r="E445" s="11" t="s">
        <v>786</v>
      </c>
    </row>
    <row r="446" ht="48" spans="1:5">
      <c r="A446" s="30" t="s">
        <v>2916</v>
      </c>
      <c r="B446" s="1" t="s">
        <v>2917</v>
      </c>
      <c r="C446" s="10" t="s">
        <v>2918</v>
      </c>
      <c r="D446" s="10" t="s">
        <v>1494</v>
      </c>
      <c r="E446" s="11" t="s">
        <v>15</v>
      </c>
    </row>
    <row r="447" ht="48" spans="1:5">
      <c r="A447" s="30" t="s">
        <v>2919</v>
      </c>
      <c r="B447" s="1" t="s">
        <v>2920</v>
      </c>
      <c r="C447" s="10" t="s">
        <v>2918</v>
      </c>
      <c r="D447" s="10" t="s">
        <v>1494</v>
      </c>
      <c r="E447" s="11" t="s">
        <v>24</v>
      </c>
    </row>
    <row r="448" ht="36" spans="1:5">
      <c r="A448" s="30" t="s">
        <v>2921</v>
      </c>
      <c r="B448" s="1" t="s">
        <v>2922</v>
      </c>
      <c r="C448" s="10" t="s">
        <v>2918</v>
      </c>
      <c r="D448" s="10" t="s">
        <v>1502</v>
      </c>
      <c r="E448" s="11" t="s">
        <v>95</v>
      </c>
    </row>
    <row r="449" ht="48" spans="1:5">
      <c r="A449" s="30" t="s">
        <v>2923</v>
      </c>
      <c r="B449" s="1" t="s">
        <v>2924</v>
      </c>
      <c r="C449" s="10" t="s">
        <v>2925</v>
      </c>
      <c r="D449" s="10" t="s">
        <v>1507</v>
      </c>
      <c r="E449" s="11" t="s">
        <v>95</v>
      </c>
    </row>
    <row r="450" ht="48" spans="1:5">
      <c r="A450" s="30" t="s">
        <v>2926</v>
      </c>
      <c r="B450" s="1" t="s">
        <v>2927</v>
      </c>
      <c r="C450" s="10" t="s">
        <v>2928</v>
      </c>
      <c r="D450" s="10" t="s">
        <v>1510</v>
      </c>
      <c r="E450" s="11" t="s">
        <v>1231</v>
      </c>
    </row>
    <row r="451" ht="48" spans="1:5">
      <c r="A451" s="30" t="s">
        <v>2929</v>
      </c>
      <c r="B451" s="1" t="s">
        <v>2930</v>
      </c>
      <c r="C451" s="14" t="s">
        <v>2931</v>
      </c>
      <c r="D451" s="14" t="s">
        <v>1514</v>
      </c>
      <c r="E451" s="12" t="s">
        <v>15</v>
      </c>
    </row>
    <row r="452" ht="48" spans="1:5">
      <c r="A452" s="30" t="s">
        <v>2932</v>
      </c>
      <c r="B452" s="1" t="s">
        <v>2933</v>
      </c>
      <c r="C452" s="14" t="s">
        <v>2931</v>
      </c>
      <c r="D452" s="14" t="s">
        <v>1514</v>
      </c>
      <c r="E452" s="12" t="s">
        <v>24</v>
      </c>
    </row>
    <row r="453" ht="48" spans="1:5">
      <c r="A453" s="30" t="s">
        <v>2934</v>
      </c>
      <c r="B453" s="1" t="s">
        <v>2935</v>
      </c>
      <c r="C453" s="14" t="s">
        <v>2931</v>
      </c>
      <c r="D453" s="14" t="s">
        <v>1514</v>
      </c>
      <c r="E453" s="12" t="s">
        <v>30</v>
      </c>
    </row>
    <row r="454" ht="48" spans="1:5">
      <c r="A454" s="30" t="s">
        <v>2936</v>
      </c>
      <c r="B454" s="1" t="s">
        <v>2937</v>
      </c>
      <c r="C454" s="14" t="s">
        <v>2931</v>
      </c>
      <c r="D454" s="14" t="s">
        <v>1514</v>
      </c>
      <c r="E454" s="12" t="s">
        <v>36</v>
      </c>
    </row>
    <row r="455" ht="48" spans="1:5">
      <c r="A455" s="30" t="s">
        <v>2938</v>
      </c>
      <c r="B455" s="1" t="s">
        <v>2939</v>
      </c>
      <c r="C455" s="14" t="s">
        <v>2931</v>
      </c>
      <c r="D455" s="14" t="s">
        <v>1514</v>
      </c>
      <c r="E455" s="12" t="s">
        <v>40</v>
      </c>
    </row>
    <row r="456" ht="48" spans="1:5">
      <c r="A456" s="30" t="s">
        <v>2940</v>
      </c>
      <c r="B456" s="1" t="s">
        <v>2941</v>
      </c>
      <c r="C456" s="14" t="s">
        <v>2942</v>
      </c>
      <c r="D456" s="14" t="s">
        <v>1525</v>
      </c>
      <c r="E456" s="12" t="s">
        <v>1526</v>
      </c>
    </row>
    <row r="457" ht="36" spans="1:5">
      <c r="A457" s="30" t="s">
        <v>2943</v>
      </c>
      <c r="B457" s="1" t="s">
        <v>2944</v>
      </c>
      <c r="C457" s="14" t="s">
        <v>2945</v>
      </c>
      <c r="D457" s="14" t="s">
        <v>1532</v>
      </c>
      <c r="E457" s="12" t="s">
        <v>95</v>
      </c>
    </row>
    <row r="458" ht="36" spans="1:5">
      <c r="A458" s="30" t="s">
        <v>2946</v>
      </c>
      <c r="B458" s="1" t="s">
        <v>2947</v>
      </c>
      <c r="C458" s="14" t="s">
        <v>2945</v>
      </c>
      <c r="D458" s="14" t="s">
        <v>1535</v>
      </c>
      <c r="E458" s="12" t="s">
        <v>15</v>
      </c>
    </row>
    <row r="459" ht="36" spans="1:5">
      <c r="A459" s="30" t="s">
        <v>2948</v>
      </c>
      <c r="B459" s="1" t="s">
        <v>2949</v>
      </c>
      <c r="C459" s="14" t="s">
        <v>2945</v>
      </c>
      <c r="D459" s="14" t="s">
        <v>1535</v>
      </c>
      <c r="E459" s="12" t="s">
        <v>24</v>
      </c>
    </row>
    <row r="460" ht="36" spans="1:5">
      <c r="A460" s="30" t="s">
        <v>2950</v>
      </c>
      <c r="B460" s="1" t="s">
        <v>2951</v>
      </c>
      <c r="C460" s="14" t="s">
        <v>2945</v>
      </c>
      <c r="D460" s="14" t="s">
        <v>1535</v>
      </c>
      <c r="E460" s="12" t="s">
        <v>30</v>
      </c>
    </row>
    <row r="461" ht="36" spans="1:5">
      <c r="A461" s="30" t="s">
        <v>2952</v>
      </c>
      <c r="B461" s="1" t="s">
        <v>2953</v>
      </c>
      <c r="C461" s="10" t="s">
        <v>2954</v>
      </c>
      <c r="D461" s="26" t="s">
        <v>1547</v>
      </c>
      <c r="E461" s="11" t="s">
        <v>95</v>
      </c>
    </row>
    <row r="462" ht="36" spans="1:5">
      <c r="A462" s="30" t="s">
        <v>2955</v>
      </c>
      <c r="B462" s="1" t="s">
        <v>2956</v>
      </c>
      <c r="C462" s="10" t="s">
        <v>2954</v>
      </c>
      <c r="D462" s="26" t="s">
        <v>1551</v>
      </c>
      <c r="E462" s="11" t="s">
        <v>15</v>
      </c>
    </row>
    <row r="463" ht="36" spans="1:5">
      <c r="A463" s="30" t="s">
        <v>2957</v>
      </c>
      <c r="B463" s="1" t="s">
        <v>2958</v>
      </c>
      <c r="C463" s="10" t="s">
        <v>2954</v>
      </c>
      <c r="D463" s="26" t="s">
        <v>1551</v>
      </c>
      <c r="E463" s="11" t="s">
        <v>24</v>
      </c>
    </row>
    <row r="464" ht="60" spans="1:5">
      <c r="A464" s="30" t="s">
        <v>2959</v>
      </c>
      <c r="B464" s="1" t="s">
        <v>2960</v>
      </c>
      <c r="C464" s="10" t="s">
        <v>2954</v>
      </c>
      <c r="D464" s="26" t="s">
        <v>1556</v>
      </c>
      <c r="E464" s="11" t="s">
        <v>95</v>
      </c>
    </row>
    <row r="465" ht="48" spans="1:5">
      <c r="A465" s="30" t="s">
        <v>2961</v>
      </c>
      <c r="B465" s="1" t="s">
        <v>2962</v>
      </c>
      <c r="C465" s="14" t="s">
        <v>2954</v>
      </c>
      <c r="D465" s="26" t="s">
        <v>1561</v>
      </c>
      <c r="E465" s="11" t="s">
        <v>15</v>
      </c>
    </row>
    <row r="466" ht="48" spans="1:5">
      <c r="A466" s="30" t="s">
        <v>2963</v>
      </c>
      <c r="B466" s="1" t="s">
        <v>2964</v>
      </c>
      <c r="C466" s="14" t="s">
        <v>2954</v>
      </c>
      <c r="D466" s="26" t="s">
        <v>1561</v>
      </c>
      <c r="E466" s="11" t="s">
        <v>24</v>
      </c>
    </row>
    <row r="467" ht="48" spans="1:5">
      <c r="A467" s="30" t="s">
        <v>2965</v>
      </c>
      <c r="B467" s="1" t="s">
        <v>2966</v>
      </c>
      <c r="C467" s="10" t="s">
        <v>2967</v>
      </c>
      <c r="D467" s="10" t="s">
        <v>1566</v>
      </c>
      <c r="E467" s="11" t="s">
        <v>15</v>
      </c>
    </row>
    <row r="468" ht="48" spans="1:5">
      <c r="A468" s="30" t="s">
        <v>2968</v>
      </c>
      <c r="B468" s="1" t="s">
        <v>2969</v>
      </c>
      <c r="C468" s="10" t="s">
        <v>2967</v>
      </c>
      <c r="D468" s="10" t="s">
        <v>1566</v>
      </c>
      <c r="E468" s="11" t="s">
        <v>24</v>
      </c>
    </row>
    <row r="469" ht="48" spans="1:5">
      <c r="A469" s="30" t="s">
        <v>2970</v>
      </c>
      <c r="B469" s="1" t="s">
        <v>2971</v>
      </c>
      <c r="C469" s="10" t="s">
        <v>2967</v>
      </c>
      <c r="D469" s="10" t="s">
        <v>1573</v>
      </c>
      <c r="E469" s="11" t="s">
        <v>15</v>
      </c>
    </row>
    <row r="470" ht="48" spans="1:5">
      <c r="A470" s="30" t="s">
        <v>2972</v>
      </c>
      <c r="B470" s="1" t="s">
        <v>2973</v>
      </c>
      <c r="C470" s="10" t="s">
        <v>2967</v>
      </c>
      <c r="D470" s="10" t="s">
        <v>1573</v>
      </c>
      <c r="E470" s="11" t="s">
        <v>24</v>
      </c>
    </row>
    <row r="471" ht="36" spans="1:5">
      <c r="A471" s="30" t="s">
        <v>2974</v>
      </c>
      <c r="B471" s="1" t="s">
        <v>2975</v>
      </c>
      <c r="C471" s="10" t="s">
        <v>2967</v>
      </c>
      <c r="D471" s="10" t="s">
        <v>1581</v>
      </c>
      <c r="E471" s="11" t="s">
        <v>95</v>
      </c>
    </row>
    <row r="472" ht="48" spans="1:5">
      <c r="A472" s="30" t="s">
        <v>2976</v>
      </c>
      <c r="B472" s="1" t="s">
        <v>2977</v>
      </c>
      <c r="C472" s="10" t="s">
        <v>2967</v>
      </c>
      <c r="D472" s="10" t="s">
        <v>1586</v>
      </c>
      <c r="E472" s="11" t="s">
        <v>95</v>
      </c>
    </row>
    <row r="473" ht="36" spans="1:5">
      <c r="A473" s="30" t="s">
        <v>2978</v>
      </c>
      <c r="B473" s="1" t="s">
        <v>2979</v>
      </c>
      <c r="C473" s="10" t="s">
        <v>2967</v>
      </c>
      <c r="D473" s="10" t="s">
        <v>1590</v>
      </c>
      <c r="E473" s="11" t="s">
        <v>95</v>
      </c>
    </row>
    <row r="474" ht="36" spans="1:5">
      <c r="A474" s="30" t="s">
        <v>2980</v>
      </c>
      <c r="B474" s="1" t="s">
        <v>2981</v>
      </c>
      <c r="C474" s="10" t="s">
        <v>2967</v>
      </c>
      <c r="D474" s="10" t="s">
        <v>1594</v>
      </c>
      <c r="E474" s="11" t="s">
        <v>95</v>
      </c>
    </row>
    <row r="475" ht="48" spans="1:5">
      <c r="A475" s="30" t="s">
        <v>2982</v>
      </c>
      <c r="B475" s="1" t="s">
        <v>2983</v>
      </c>
      <c r="C475" s="10" t="s">
        <v>2967</v>
      </c>
      <c r="D475" s="10" t="s">
        <v>1599</v>
      </c>
      <c r="E475" s="11" t="s">
        <v>95</v>
      </c>
    </row>
    <row r="476" ht="36" spans="1:5">
      <c r="A476" s="30" t="s">
        <v>2984</v>
      </c>
      <c r="B476" s="1" t="s">
        <v>2985</v>
      </c>
      <c r="C476" s="10" t="s">
        <v>2925</v>
      </c>
      <c r="D476" s="10" t="s">
        <v>1603</v>
      </c>
      <c r="E476" s="11" t="s">
        <v>95</v>
      </c>
    </row>
    <row r="477" ht="36" spans="1:5">
      <c r="A477" s="30" t="s">
        <v>2986</v>
      </c>
      <c r="B477" s="1" t="s">
        <v>2987</v>
      </c>
      <c r="C477" s="10" t="s">
        <v>2925</v>
      </c>
      <c r="D477" s="10" t="s">
        <v>1607</v>
      </c>
      <c r="E477" s="11" t="s">
        <v>786</v>
      </c>
    </row>
    <row r="478" ht="36" spans="1:5">
      <c r="A478" s="30" t="s">
        <v>2988</v>
      </c>
      <c r="B478" s="1" t="s">
        <v>2989</v>
      </c>
      <c r="C478" s="10" t="s">
        <v>2925</v>
      </c>
      <c r="D478" s="10" t="s">
        <v>1610</v>
      </c>
      <c r="E478" s="11" t="s">
        <v>1611</v>
      </c>
    </row>
    <row r="479" ht="36" spans="1:5">
      <c r="A479" s="30" t="s">
        <v>2990</v>
      </c>
      <c r="B479" s="1" t="s">
        <v>2991</v>
      </c>
      <c r="C479" s="10" t="s">
        <v>2925</v>
      </c>
      <c r="D479" s="10" t="s">
        <v>1616</v>
      </c>
      <c r="E479" s="11" t="s">
        <v>1617</v>
      </c>
    </row>
    <row r="480" ht="36" spans="1:5">
      <c r="A480" s="30" t="s">
        <v>2992</v>
      </c>
      <c r="B480" s="1" t="s">
        <v>2993</v>
      </c>
      <c r="C480" s="14" t="s">
        <v>2994</v>
      </c>
      <c r="D480" s="14" t="s">
        <v>1620</v>
      </c>
      <c r="E480" s="12" t="s">
        <v>15</v>
      </c>
    </row>
    <row r="481" ht="36" spans="1:5">
      <c r="A481" s="30" t="s">
        <v>2995</v>
      </c>
      <c r="B481" s="1" t="s">
        <v>2996</v>
      </c>
      <c r="C481" s="14" t="s">
        <v>2994</v>
      </c>
      <c r="D481" s="14" t="s">
        <v>1620</v>
      </c>
      <c r="E481" s="12" t="s">
        <v>24</v>
      </c>
    </row>
    <row r="482" ht="48" spans="1:5">
      <c r="A482" s="30" t="s">
        <v>2997</v>
      </c>
      <c r="B482" s="1" t="s">
        <v>2998</v>
      </c>
      <c r="C482" s="14" t="s">
        <v>2999</v>
      </c>
      <c r="D482" s="14" t="s">
        <v>1627</v>
      </c>
      <c r="E482" s="12" t="s">
        <v>1628</v>
      </c>
    </row>
    <row r="483" ht="48" spans="1:5">
      <c r="A483" s="30" t="s">
        <v>3000</v>
      </c>
      <c r="B483" s="1" t="s">
        <v>3001</v>
      </c>
      <c r="C483" s="14" t="s">
        <v>2999</v>
      </c>
      <c r="D483" s="14" t="s">
        <v>1627</v>
      </c>
      <c r="E483" s="12" t="s">
        <v>3002</v>
      </c>
    </row>
    <row r="484" ht="48" spans="1:5">
      <c r="A484" s="30" t="s">
        <v>3003</v>
      </c>
      <c r="B484" s="1" t="s">
        <v>3004</v>
      </c>
      <c r="C484" s="14" t="s">
        <v>2999</v>
      </c>
      <c r="D484" s="14" t="s">
        <v>1627</v>
      </c>
      <c r="E484" s="12" t="s">
        <v>1631</v>
      </c>
    </row>
    <row r="485" ht="36" spans="1:5">
      <c r="A485" s="30" t="s">
        <v>3005</v>
      </c>
      <c r="B485" s="1" t="s">
        <v>3006</v>
      </c>
      <c r="C485" s="14" t="s">
        <v>3007</v>
      </c>
      <c r="D485" s="14" t="s">
        <v>1636</v>
      </c>
      <c r="E485" s="12" t="s">
        <v>1637</v>
      </c>
    </row>
    <row r="486" ht="36" spans="1:5">
      <c r="A486" s="30" t="s">
        <v>3008</v>
      </c>
      <c r="B486" s="1" t="s">
        <v>3009</v>
      </c>
      <c r="C486" s="14" t="s">
        <v>3007</v>
      </c>
      <c r="D486" s="14" t="s">
        <v>1636</v>
      </c>
      <c r="E486" s="12" t="s">
        <v>3010</v>
      </c>
    </row>
    <row r="487" ht="36" spans="1:5">
      <c r="A487" s="30" t="s">
        <v>3011</v>
      </c>
      <c r="B487" s="1" t="s">
        <v>3012</v>
      </c>
      <c r="C487" s="14" t="s">
        <v>3007</v>
      </c>
      <c r="D487" s="14" t="s">
        <v>1636</v>
      </c>
      <c r="E487" s="12" t="s">
        <v>1688</v>
      </c>
    </row>
    <row r="488" ht="36" spans="1:5">
      <c r="A488" s="30" t="s">
        <v>3013</v>
      </c>
      <c r="B488" s="1" t="s">
        <v>3014</v>
      </c>
      <c r="C488" s="14" t="s">
        <v>3007</v>
      </c>
      <c r="D488" s="14" t="s">
        <v>1636</v>
      </c>
      <c r="E488" s="12" t="s">
        <v>132</v>
      </c>
    </row>
    <row r="489" ht="36" spans="1:5">
      <c r="A489" s="30" t="s">
        <v>3015</v>
      </c>
      <c r="B489" s="1" t="s">
        <v>3016</v>
      </c>
      <c r="C489" s="14" t="s">
        <v>3007</v>
      </c>
      <c r="D489" s="14" t="s">
        <v>1636</v>
      </c>
      <c r="E489" s="12" t="s">
        <v>2015</v>
      </c>
    </row>
    <row r="490" ht="36" spans="1:5">
      <c r="A490" s="30" t="s">
        <v>3017</v>
      </c>
      <c r="B490" s="1" t="s">
        <v>3018</v>
      </c>
      <c r="C490" s="14" t="s">
        <v>3007</v>
      </c>
      <c r="D490" s="14" t="s">
        <v>1636</v>
      </c>
      <c r="E490" s="12" t="s">
        <v>1644</v>
      </c>
    </row>
    <row r="491" ht="36" spans="1:5">
      <c r="A491" s="30" t="s">
        <v>3019</v>
      </c>
      <c r="B491" s="1" t="s">
        <v>3020</v>
      </c>
      <c r="C491" s="14" t="s">
        <v>3007</v>
      </c>
      <c r="D491" s="14" t="s">
        <v>1636</v>
      </c>
      <c r="E491" s="12" t="s">
        <v>3021</v>
      </c>
    </row>
    <row r="492" ht="36" spans="1:5">
      <c r="A492" s="30" t="s">
        <v>3022</v>
      </c>
      <c r="B492" s="1" t="s">
        <v>3023</v>
      </c>
      <c r="C492" s="14" t="s">
        <v>3007</v>
      </c>
      <c r="D492" s="14" t="s">
        <v>1648</v>
      </c>
      <c r="E492" s="12" t="s">
        <v>1649</v>
      </c>
    </row>
    <row r="493" ht="36" spans="1:5">
      <c r="A493" s="30" t="s">
        <v>3024</v>
      </c>
      <c r="B493" s="1" t="s">
        <v>3025</v>
      </c>
      <c r="C493" s="14" t="s">
        <v>3007</v>
      </c>
      <c r="D493" s="14" t="s">
        <v>1648</v>
      </c>
      <c r="E493" s="12" t="s">
        <v>1661</v>
      </c>
    </row>
    <row r="494" ht="36" spans="1:5">
      <c r="A494" s="30" t="s">
        <v>3026</v>
      </c>
      <c r="B494" s="1" t="s">
        <v>3027</v>
      </c>
      <c r="C494" s="14" t="s">
        <v>3007</v>
      </c>
      <c r="D494" s="14" t="s">
        <v>3028</v>
      </c>
      <c r="E494" s="12" t="s">
        <v>1661</v>
      </c>
    </row>
    <row r="495" ht="36" spans="1:5">
      <c r="A495" s="30" t="s">
        <v>3029</v>
      </c>
      <c r="B495" s="1" t="s">
        <v>3030</v>
      </c>
      <c r="C495" s="14" t="s">
        <v>3007</v>
      </c>
      <c r="D495" s="14" t="s">
        <v>3028</v>
      </c>
      <c r="E495" s="12" t="s">
        <v>1692</v>
      </c>
    </row>
    <row r="496" ht="36" spans="1:5">
      <c r="A496" s="30" t="s">
        <v>3031</v>
      </c>
      <c r="B496" s="1" t="s">
        <v>3032</v>
      </c>
      <c r="C496" s="14" t="s">
        <v>3007</v>
      </c>
      <c r="D496" s="14" t="s">
        <v>3033</v>
      </c>
      <c r="E496" s="12" t="s">
        <v>2426</v>
      </c>
    </row>
    <row r="497" ht="48" spans="1:5">
      <c r="A497" s="30" t="s">
        <v>3034</v>
      </c>
      <c r="B497" s="1" t="s">
        <v>3035</v>
      </c>
      <c r="C497" s="14" t="s">
        <v>3007</v>
      </c>
      <c r="D497" s="14" t="s">
        <v>1653</v>
      </c>
      <c r="E497" s="11" t="s">
        <v>1654</v>
      </c>
    </row>
    <row r="498" ht="36" spans="1:5">
      <c r="A498" s="30" t="s">
        <v>3036</v>
      </c>
      <c r="B498" s="1" t="s">
        <v>3037</v>
      </c>
      <c r="C498" s="14" t="s">
        <v>3007</v>
      </c>
      <c r="D498" s="14" t="s">
        <v>1660</v>
      </c>
      <c r="E498" s="12" t="s">
        <v>1661</v>
      </c>
    </row>
    <row r="499" ht="36" spans="1:5">
      <c r="A499" s="30" t="s">
        <v>3038</v>
      </c>
      <c r="B499" s="1" t="s">
        <v>3039</v>
      </c>
      <c r="C499" s="14" t="s">
        <v>3007</v>
      </c>
      <c r="D499" s="14" t="s">
        <v>1660</v>
      </c>
      <c r="E499" s="12" t="s">
        <v>1665</v>
      </c>
    </row>
    <row r="500" ht="36" spans="1:5">
      <c r="A500" s="30" t="s">
        <v>3040</v>
      </c>
      <c r="B500" s="1" t="s">
        <v>3041</v>
      </c>
      <c r="C500" s="14" t="s">
        <v>3007</v>
      </c>
      <c r="D500" s="14" t="s">
        <v>1660</v>
      </c>
      <c r="E500" s="12" t="s">
        <v>2426</v>
      </c>
    </row>
    <row r="501" ht="36" spans="1:5">
      <c r="A501" s="30" t="s">
        <v>3042</v>
      </c>
      <c r="B501" s="1" t="s">
        <v>3043</v>
      </c>
      <c r="C501" s="14" t="s">
        <v>3007</v>
      </c>
      <c r="D501" s="14" t="s">
        <v>1660</v>
      </c>
      <c r="E501" s="12" t="s">
        <v>3044</v>
      </c>
    </row>
    <row r="502" ht="36" spans="1:5">
      <c r="A502" s="30" t="s">
        <v>3045</v>
      </c>
      <c r="B502" s="1" t="s">
        <v>3046</v>
      </c>
      <c r="C502" s="14" t="s">
        <v>3007</v>
      </c>
      <c r="D502" s="14" t="s">
        <v>1668</v>
      </c>
      <c r="E502" s="12" t="s">
        <v>1669</v>
      </c>
    </row>
    <row r="503" ht="36" spans="1:5">
      <c r="A503" s="30" t="s">
        <v>3047</v>
      </c>
      <c r="B503" s="1" t="s">
        <v>3048</v>
      </c>
      <c r="C503" s="14" t="s">
        <v>3007</v>
      </c>
      <c r="D503" s="14" t="s">
        <v>1668</v>
      </c>
      <c r="E503" s="12" t="s">
        <v>1674</v>
      </c>
    </row>
    <row r="504" ht="36" spans="1:5">
      <c r="A504" s="30" t="s">
        <v>3049</v>
      </c>
      <c r="B504" s="1" t="s">
        <v>3050</v>
      </c>
      <c r="C504" s="14" t="s">
        <v>3007</v>
      </c>
      <c r="D504" s="14" t="s">
        <v>1668</v>
      </c>
      <c r="E504" s="12" t="s">
        <v>3051</v>
      </c>
    </row>
    <row r="505" ht="36" spans="1:5">
      <c r="A505" s="30" t="s">
        <v>3052</v>
      </c>
      <c r="B505" s="1" t="s">
        <v>3053</v>
      </c>
      <c r="C505" s="14" t="s">
        <v>3007</v>
      </c>
      <c r="D505" s="14" t="s">
        <v>1668</v>
      </c>
      <c r="E505" s="12" t="s">
        <v>1677</v>
      </c>
    </row>
    <row r="506" ht="36" spans="1:5">
      <c r="A506" s="30" t="s">
        <v>3054</v>
      </c>
      <c r="B506" s="1" t="s">
        <v>3055</v>
      </c>
      <c r="C506" s="14" t="s">
        <v>3007</v>
      </c>
      <c r="D506" s="14" t="s">
        <v>1668</v>
      </c>
      <c r="E506" s="12" t="s">
        <v>258</v>
      </c>
    </row>
    <row r="507" ht="36" spans="1:5">
      <c r="A507" s="30" t="s">
        <v>3056</v>
      </c>
      <c r="B507" s="1" t="s">
        <v>3057</v>
      </c>
      <c r="C507" s="10" t="s">
        <v>3007</v>
      </c>
      <c r="D507" s="10" t="s">
        <v>1683</v>
      </c>
      <c r="E507" s="11" t="s">
        <v>833</v>
      </c>
    </row>
    <row r="508" ht="36" spans="1:5">
      <c r="A508" s="30" t="s">
        <v>3058</v>
      </c>
      <c r="B508" s="1" t="s">
        <v>3059</v>
      </c>
      <c r="C508" s="10" t="s">
        <v>3007</v>
      </c>
      <c r="D508" s="10" t="s">
        <v>1683</v>
      </c>
      <c r="E508" s="11" t="s">
        <v>2410</v>
      </c>
    </row>
    <row r="509" ht="36" spans="1:5">
      <c r="A509" s="30" t="s">
        <v>3060</v>
      </c>
      <c r="B509" s="1" t="s">
        <v>3061</v>
      </c>
      <c r="C509" s="10" t="s">
        <v>3007</v>
      </c>
      <c r="D509" s="10" t="s">
        <v>1683</v>
      </c>
      <c r="E509" s="11" t="s">
        <v>3062</v>
      </c>
    </row>
    <row r="510" ht="36" spans="1:5">
      <c r="A510" s="30" t="s">
        <v>3063</v>
      </c>
      <c r="B510" s="1" t="s">
        <v>3064</v>
      </c>
      <c r="C510" s="10" t="s">
        <v>3007</v>
      </c>
      <c r="D510" s="10" t="s">
        <v>1683</v>
      </c>
      <c r="E510" s="11" t="s">
        <v>1654</v>
      </c>
    </row>
    <row r="511" ht="36" spans="1:5">
      <c r="A511" s="30" t="s">
        <v>3065</v>
      </c>
      <c r="B511" s="1" t="s">
        <v>3066</v>
      </c>
      <c r="C511" s="14" t="s">
        <v>3007</v>
      </c>
      <c r="D511" s="14" t="s">
        <v>1687</v>
      </c>
      <c r="E511" s="12" t="s">
        <v>1688</v>
      </c>
    </row>
    <row r="512" ht="36" spans="1:5">
      <c r="A512" s="30" t="s">
        <v>3067</v>
      </c>
      <c r="B512" s="1" t="s">
        <v>3068</v>
      </c>
      <c r="C512" s="14" t="s">
        <v>3007</v>
      </c>
      <c r="D512" s="14" t="s">
        <v>1687</v>
      </c>
      <c r="E512" s="12" t="s">
        <v>3069</v>
      </c>
    </row>
    <row r="513" ht="36" spans="1:5">
      <c r="A513" s="30" t="s">
        <v>3070</v>
      </c>
      <c r="B513" s="1" t="s">
        <v>3071</v>
      </c>
      <c r="C513" s="14" t="s">
        <v>3007</v>
      </c>
      <c r="D513" s="14" t="s">
        <v>1691</v>
      </c>
      <c r="E513" s="12" t="s">
        <v>1692</v>
      </c>
    </row>
    <row r="514" ht="36" spans="1:5">
      <c r="A514" s="30" t="s">
        <v>3072</v>
      </c>
      <c r="B514" s="1" t="s">
        <v>3073</v>
      </c>
      <c r="C514" s="14" t="s">
        <v>3007</v>
      </c>
      <c r="D514" s="14" t="s">
        <v>1691</v>
      </c>
      <c r="E514" s="12" t="s">
        <v>1695</v>
      </c>
    </row>
    <row r="515" ht="36" spans="1:5">
      <c r="A515" s="30" t="s">
        <v>3074</v>
      </c>
      <c r="B515" s="1" t="s">
        <v>3075</v>
      </c>
      <c r="C515" s="14" t="s">
        <v>3007</v>
      </c>
      <c r="D515" s="14" t="s">
        <v>1691</v>
      </c>
      <c r="E515" s="12" t="s">
        <v>848</v>
      </c>
    </row>
    <row r="516" ht="36" spans="1:5">
      <c r="A516" s="30" t="s">
        <v>3076</v>
      </c>
      <c r="B516" s="1" t="s">
        <v>3077</v>
      </c>
      <c r="C516" s="14" t="s">
        <v>3007</v>
      </c>
      <c r="D516" s="14" t="s">
        <v>3078</v>
      </c>
      <c r="E516" s="12" t="s">
        <v>833</v>
      </c>
    </row>
    <row r="517" ht="36" spans="1:5">
      <c r="A517" s="30" t="s">
        <v>3079</v>
      </c>
      <c r="B517" s="1" t="s">
        <v>3080</v>
      </c>
      <c r="C517" s="27" t="s">
        <v>3007</v>
      </c>
      <c r="D517" s="27" t="s">
        <v>1700</v>
      </c>
      <c r="E517" s="28" t="s">
        <v>833</v>
      </c>
    </row>
    <row r="518" ht="36" spans="1:5">
      <c r="A518" s="30" t="s">
        <v>3081</v>
      </c>
      <c r="B518" s="1" t="s">
        <v>3082</v>
      </c>
      <c r="C518" s="14" t="s">
        <v>3007</v>
      </c>
      <c r="D518" s="14" t="s">
        <v>3083</v>
      </c>
      <c r="E518" s="12" t="s">
        <v>2426</v>
      </c>
    </row>
    <row r="519" ht="36" spans="1:5">
      <c r="A519" s="30" t="s">
        <v>3084</v>
      </c>
      <c r="B519" s="1" t="s">
        <v>3085</v>
      </c>
      <c r="C519" s="14" t="s">
        <v>3007</v>
      </c>
      <c r="D519" s="14" t="s">
        <v>3086</v>
      </c>
      <c r="E519" s="12" t="s">
        <v>3087</v>
      </c>
    </row>
    <row r="520" ht="36" spans="1:5">
      <c r="A520" s="30" t="s">
        <v>3088</v>
      </c>
      <c r="B520" s="1" t="s">
        <v>3089</v>
      </c>
      <c r="C520" s="14" t="s">
        <v>3007</v>
      </c>
      <c r="D520" s="14" t="s">
        <v>3086</v>
      </c>
      <c r="E520" s="12" t="s">
        <v>1661</v>
      </c>
    </row>
    <row r="521" ht="48" spans="1:5">
      <c r="A521" s="30" t="s">
        <v>3090</v>
      </c>
      <c r="B521" s="1" t="s">
        <v>3091</v>
      </c>
      <c r="C521" s="14" t="s">
        <v>3092</v>
      </c>
      <c r="D521" s="14" t="s">
        <v>1704</v>
      </c>
      <c r="E521" s="12" t="s">
        <v>95</v>
      </c>
    </row>
    <row r="522" ht="48" spans="1:5">
      <c r="A522" s="30" t="s">
        <v>3093</v>
      </c>
      <c r="B522" s="1" t="s">
        <v>3094</v>
      </c>
      <c r="C522" s="14" t="s">
        <v>3092</v>
      </c>
      <c r="D522" s="14" t="s">
        <v>1707</v>
      </c>
      <c r="E522" s="12" t="s">
        <v>95</v>
      </c>
    </row>
    <row r="523" ht="60" spans="1:5">
      <c r="A523" s="30" t="s">
        <v>3095</v>
      </c>
      <c r="B523" s="1" t="s">
        <v>3096</v>
      </c>
      <c r="C523" s="14" t="s">
        <v>3097</v>
      </c>
      <c r="D523" s="14" t="s">
        <v>1710</v>
      </c>
      <c r="E523" s="12" t="s">
        <v>15</v>
      </c>
    </row>
    <row r="524" ht="60" spans="1:5">
      <c r="A524" s="30" t="s">
        <v>3098</v>
      </c>
      <c r="B524" s="1" t="s">
        <v>3099</v>
      </c>
      <c r="C524" s="14" t="s">
        <v>3097</v>
      </c>
      <c r="D524" s="14" t="s">
        <v>1710</v>
      </c>
      <c r="E524" s="12" t="s">
        <v>24</v>
      </c>
    </row>
    <row r="525" ht="48" spans="1:5">
      <c r="A525" s="30" t="s">
        <v>3100</v>
      </c>
      <c r="B525" s="1" t="s">
        <v>3101</v>
      </c>
      <c r="C525" s="14" t="s">
        <v>3102</v>
      </c>
      <c r="D525" s="14" t="s">
        <v>3103</v>
      </c>
      <c r="E525" s="12" t="s">
        <v>95</v>
      </c>
    </row>
    <row r="526" ht="48" spans="1:5">
      <c r="A526" s="30" t="s">
        <v>3104</v>
      </c>
      <c r="B526" s="1" t="s">
        <v>3105</v>
      </c>
      <c r="C526" s="14" t="s">
        <v>3106</v>
      </c>
      <c r="D526" s="14" t="s">
        <v>1716</v>
      </c>
      <c r="E526" s="12" t="s">
        <v>95</v>
      </c>
    </row>
    <row r="527" ht="48" spans="1:5">
      <c r="A527" s="30" t="s">
        <v>3107</v>
      </c>
      <c r="B527" s="1" t="s">
        <v>3108</v>
      </c>
      <c r="C527" s="14" t="s">
        <v>3109</v>
      </c>
      <c r="D527" s="14" t="s">
        <v>1719</v>
      </c>
      <c r="E527" s="12" t="s">
        <v>1039</v>
      </c>
    </row>
    <row r="528" ht="48" spans="1:5">
      <c r="A528" s="30" t="s">
        <v>3110</v>
      </c>
      <c r="B528" s="1" t="s">
        <v>3111</v>
      </c>
      <c r="C528" s="14" t="s">
        <v>3109</v>
      </c>
      <c r="D528" s="14" t="s">
        <v>1719</v>
      </c>
      <c r="E528" s="12" t="s">
        <v>95</v>
      </c>
    </row>
    <row r="529" ht="48" spans="1:5">
      <c r="A529" s="30" t="s">
        <v>3112</v>
      </c>
      <c r="B529" s="1" t="s">
        <v>3113</v>
      </c>
      <c r="C529" s="14" t="s">
        <v>3109</v>
      </c>
      <c r="D529" s="14" t="s">
        <v>1722</v>
      </c>
      <c r="E529" s="12" t="s">
        <v>95</v>
      </c>
    </row>
    <row r="530" ht="48" spans="1:5">
      <c r="A530" s="30" t="s">
        <v>3114</v>
      </c>
      <c r="B530" s="1" t="s">
        <v>3115</v>
      </c>
      <c r="C530" s="14" t="s">
        <v>3109</v>
      </c>
      <c r="D530" s="14" t="s">
        <v>1722</v>
      </c>
      <c r="E530" s="12" t="s">
        <v>1039</v>
      </c>
    </row>
    <row r="531" ht="48" spans="1:5">
      <c r="A531" s="30" t="s">
        <v>3116</v>
      </c>
      <c r="B531" s="1" t="s">
        <v>3117</v>
      </c>
      <c r="C531" s="14" t="s">
        <v>3109</v>
      </c>
      <c r="D531" s="14" t="s">
        <v>1728</v>
      </c>
      <c r="E531" s="12" t="s">
        <v>95</v>
      </c>
    </row>
    <row r="532" ht="48" spans="1:5">
      <c r="A532" s="30" t="s">
        <v>3118</v>
      </c>
      <c r="B532" s="1" t="s">
        <v>3119</v>
      </c>
      <c r="C532" s="14" t="s">
        <v>3120</v>
      </c>
      <c r="D532" s="14" t="s">
        <v>1731</v>
      </c>
      <c r="E532" s="12" t="s">
        <v>95</v>
      </c>
    </row>
    <row r="533" ht="48" spans="1:5">
      <c r="A533" s="30" t="s">
        <v>3121</v>
      </c>
      <c r="B533" s="1" t="s">
        <v>3122</v>
      </c>
      <c r="C533" s="14" t="s">
        <v>3120</v>
      </c>
      <c r="D533" s="14" t="s">
        <v>1734</v>
      </c>
      <c r="E533" s="12" t="s">
        <v>95</v>
      </c>
    </row>
    <row r="534" ht="48" spans="1:5">
      <c r="A534" s="30" t="s">
        <v>3123</v>
      </c>
      <c r="B534" s="1" t="s">
        <v>3124</v>
      </c>
      <c r="C534" s="14" t="s">
        <v>3120</v>
      </c>
      <c r="D534" s="14" t="s">
        <v>1738</v>
      </c>
      <c r="E534" s="12" t="s">
        <v>95</v>
      </c>
    </row>
    <row r="535" ht="48" spans="1:5">
      <c r="A535" s="30" t="s">
        <v>3125</v>
      </c>
      <c r="B535" s="1" t="s">
        <v>3126</v>
      </c>
      <c r="C535" s="10" t="s">
        <v>3127</v>
      </c>
      <c r="D535" s="10" t="s">
        <v>1742</v>
      </c>
      <c r="E535" s="11" t="s">
        <v>15</v>
      </c>
    </row>
    <row r="536" ht="48" spans="1:5">
      <c r="A536" s="30" t="s">
        <v>3128</v>
      </c>
      <c r="B536" s="1" t="s">
        <v>3129</v>
      </c>
      <c r="C536" s="10" t="s">
        <v>3127</v>
      </c>
      <c r="D536" s="10" t="s">
        <v>1742</v>
      </c>
      <c r="E536" s="11" t="s">
        <v>24</v>
      </c>
    </row>
    <row r="537" ht="48" spans="1:5">
      <c r="A537" s="30" t="s">
        <v>3130</v>
      </c>
      <c r="B537" s="1" t="s">
        <v>3131</v>
      </c>
      <c r="C537" s="10" t="s">
        <v>3127</v>
      </c>
      <c r="D537" s="10" t="s">
        <v>1754</v>
      </c>
      <c r="E537" s="11" t="s">
        <v>95</v>
      </c>
    </row>
    <row r="538" ht="60" spans="1:5">
      <c r="A538" s="30" t="s">
        <v>3132</v>
      </c>
      <c r="B538" s="1" t="s">
        <v>3133</v>
      </c>
      <c r="C538" s="10" t="s">
        <v>3127</v>
      </c>
      <c r="D538" s="10" t="s">
        <v>1758</v>
      </c>
      <c r="E538" s="11" t="s">
        <v>15</v>
      </c>
    </row>
    <row r="539" ht="60" spans="1:5">
      <c r="A539" s="30" t="s">
        <v>3134</v>
      </c>
      <c r="B539" s="1" t="s">
        <v>3135</v>
      </c>
      <c r="C539" s="10" t="s">
        <v>3127</v>
      </c>
      <c r="D539" s="10" t="s">
        <v>1758</v>
      </c>
      <c r="E539" s="11" t="s">
        <v>24</v>
      </c>
    </row>
    <row r="540" ht="48" spans="1:5">
      <c r="A540" s="30" t="s">
        <v>3136</v>
      </c>
      <c r="B540" s="1" t="s">
        <v>3137</v>
      </c>
      <c r="C540" s="14" t="s">
        <v>3138</v>
      </c>
      <c r="D540" s="14" t="s">
        <v>1766</v>
      </c>
      <c r="E540" s="12" t="s">
        <v>15</v>
      </c>
    </row>
    <row r="541" ht="48" spans="1:5">
      <c r="A541" s="30" t="s">
        <v>3139</v>
      </c>
      <c r="B541" s="1" t="s">
        <v>3140</v>
      </c>
      <c r="C541" s="14" t="s">
        <v>3138</v>
      </c>
      <c r="D541" s="14" t="s">
        <v>1766</v>
      </c>
      <c r="E541" s="12" t="s">
        <v>24</v>
      </c>
    </row>
    <row r="542" ht="48" spans="1:5">
      <c r="A542" s="30" t="s">
        <v>3141</v>
      </c>
      <c r="B542" s="1" t="s">
        <v>3142</v>
      </c>
      <c r="C542" s="14" t="s">
        <v>3138</v>
      </c>
      <c r="D542" s="14" t="s">
        <v>1777</v>
      </c>
      <c r="E542" s="12" t="s">
        <v>95</v>
      </c>
    </row>
    <row r="543" ht="60" spans="1:5">
      <c r="A543" s="30" t="s">
        <v>3143</v>
      </c>
      <c r="B543" s="1" t="s">
        <v>3144</v>
      </c>
      <c r="C543" s="14" t="s">
        <v>3145</v>
      </c>
      <c r="D543" s="14" t="s">
        <v>1780</v>
      </c>
      <c r="E543" s="12" t="s">
        <v>398</v>
      </c>
    </row>
    <row r="544" ht="48" spans="1:5">
      <c r="A544" s="30" t="s">
        <v>3146</v>
      </c>
      <c r="B544" s="1" t="s">
        <v>3147</v>
      </c>
      <c r="C544" s="14" t="s">
        <v>3145</v>
      </c>
      <c r="D544" s="14" t="s">
        <v>1784</v>
      </c>
      <c r="E544" s="12" t="s">
        <v>398</v>
      </c>
    </row>
    <row r="545" ht="48" spans="1:5">
      <c r="A545" s="30" t="s">
        <v>3148</v>
      </c>
      <c r="B545" s="1" t="s">
        <v>3149</v>
      </c>
      <c r="C545" s="14" t="s">
        <v>3145</v>
      </c>
      <c r="D545" s="14" t="s">
        <v>1788</v>
      </c>
      <c r="E545" s="12" t="s">
        <v>398</v>
      </c>
    </row>
    <row r="546" ht="48" spans="1:5">
      <c r="A546" s="30" t="s">
        <v>3150</v>
      </c>
      <c r="B546" s="1" t="s">
        <v>3151</v>
      </c>
      <c r="C546" s="14" t="s">
        <v>3145</v>
      </c>
      <c r="D546" s="14" t="s">
        <v>3152</v>
      </c>
      <c r="E546" s="12" t="s">
        <v>95</v>
      </c>
    </row>
    <row r="547" ht="48" spans="1:5">
      <c r="A547" s="30" t="s">
        <v>3153</v>
      </c>
      <c r="B547" s="1" t="s">
        <v>3154</v>
      </c>
      <c r="C547" s="14" t="s">
        <v>3145</v>
      </c>
      <c r="D547" s="14" t="s">
        <v>3152</v>
      </c>
      <c r="E547" s="12" t="s">
        <v>398</v>
      </c>
    </row>
    <row r="548" ht="48" spans="1:5">
      <c r="A548" s="30" t="s">
        <v>3155</v>
      </c>
      <c r="B548" s="1" t="s">
        <v>3156</v>
      </c>
      <c r="C548" s="14" t="s">
        <v>3157</v>
      </c>
      <c r="D548" s="14" t="s">
        <v>1796</v>
      </c>
      <c r="E548" s="12" t="s">
        <v>95</v>
      </c>
    </row>
    <row r="549" ht="48" spans="1:5">
      <c r="A549" s="30" t="s">
        <v>3158</v>
      </c>
      <c r="B549" s="1" t="s">
        <v>3159</v>
      </c>
      <c r="C549" s="14" t="s">
        <v>3157</v>
      </c>
      <c r="D549" s="14" t="s">
        <v>1796</v>
      </c>
      <c r="E549" s="12" t="s">
        <v>1799</v>
      </c>
    </row>
    <row r="550" ht="48" spans="1:5">
      <c r="A550" s="30" t="s">
        <v>3160</v>
      </c>
      <c r="B550" s="1" t="s">
        <v>3161</v>
      </c>
      <c r="C550" s="14" t="s">
        <v>3157</v>
      </c>
      <c r="D550" s="14" t="s">
        <v>1803</v>
      </c>
      <c r="E550" s="12" t="s">
        <v>1799</v>
      </c>
    </row>
    <row r="551" ht="48" spans="1:5">
      <c r="A551" s="30" t="s">
        <v>3162</v>
      </c>
      <c r="B551" s="1" t="s">
        <v>3163</v>
      </c>
      <c r="C551" s="14" t="s">
        <v>3157</v>
      </c>
      <c r="D551" s="14" t="s">
        <v>1810</v>
      </c>
      <c r="E551" s="12" t="s">
        <v>15</v>
      </c>
    </row>
    <row r="552" ht="48" spans="1:5">
      <c r="A552" s="30" t="s">
        <v>3164</v>
      </c>
      <c r="B552" s="1" t="s">
        <v>3165</v>
      </c>
      <c r="C552" s="14" t="s">
        <v>3157</v>
      </c>
      <c r="D552" s="14" t="s">
        <v>1810</v>
      </c>
      <c r="E552" s="12" t="s">
        <v>24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52"/>
  <sheetViews>
    <sheetView topLeftCell="A538" workbookViewId="0">
      <selection activeCell="C545" sqref="C545:D545"/>
    </sheetView>
  </sheetViews>
  <sheetFormatPr defaultColWidth="9" defaultRowHeight="14.25" outlineLevelCol="3"/>
  <cols>
    <col min="3" max="3" width="15.5" customWidth="1"/>
  </cols>
  <sheetData>
    <row r="1" ht="28.5" spans="1:4">
      <c r="A1" s="1" t="s">
        <v>1843</v>
      </c>
      <c r="B1" s="2" t="s">
        <v>1844</v>
      </c>
      <c r="C1" s="2" t="s">
        <v>1845</v>
      </c>
      <c r="D1" s="3" t="s">
        <v>1846</v>
      </c>
    </row>
    <row r="2" ht="36" spans="1:4">
      <c r="A2" s="1" t="s">
        <v>1848</v>
      </c>
      <c r="B2" s="4" t="s">
        <v>1849</v>
      </c>
      <c r="C2" s="4" t="s">
        <v>14</v>
      </c>
      <c r="D2" s="5" t="s">
        <v>15</v>
      </c>
    </row>
    <row r="3" ht="36" spans="1:4">
      <c r="A3" s="1" t="s">
        <v>1851</v>
      </c>
      <c r="B3" s="4" t="s">
        <v>1849</v>
      </c>
      <c r="C3" s="4" t="s">
        <v>14</v>
      </c>
      <c r="D3" s="5" t="s">
        <v>24</v>
      </c>
    </row>
    <row r="4" ht="36" spans="1:4">
      <c r="A4" s="1" t="s">
        <v>1853</v>
      </c>
      <c r="B4" s="4" t="s">
        <v>1849</v>
      </c>
      <c r="C4" s="4" t="s">
        <v>14</v>
      </c>
      <c r="D4" s="5" t="s">
        <v>30</v>
      </c>
    </row>
    <row r="5" ht="36" spans="1:4">
      <c r="A5" s="1" t="s">
        <v>1855</v>
      </c>
      <c r="B5" s="4" t="s">
        <v>1849</v>
      </c>
      <c r="C5" s="4" t="s">
        <v>14</v>
      </c>
      <c r="D5" s="5" t="s">
        <v>36</v>
      </c>
    </row>
    <row r="6" ht="36" spans="1:4">
      <c r="A6" s="1" t="s">
        <v>1857</v>
      </c>
      <c r="B6" s="4" t="s">
        <v>1849</v>
      </c>
      <c r="C6" s="4" t="s">
        <v>14</v>
      </c>
      <c r="D6" s="5" t="s">
        <v>40</v>
      </c>
    </row>
    <row r="7" ht="36" spans="1:4">
      <c r="A7" s="1" t="s">
        <v>1859</v>
      </c>
      <c r="B7" s="4" t="s">
        <v>1849</v>
      </c>
      <c r="C7" s="4" t="s">
        <v>14</v>
      </c>
      <c r="D7" s="5" t="s">
        <v>47</v>
      </c>
    </row>
    <row r="8" ht="36" spans="1:4">
      <c r="A8" s="1" t="s">
        <v>1861</v>
      </c>
      <c r="B8" s="4" t="s">
        <v>1849</v>
      </c>
      <c r="C8" s="4" t="s">
        <v>14</v>
      </c>
      <c r="D8" s="5" t="s">
        <v>1862</v>
      </c>
    </row>
    <row r="9" ht="36" spans="1:4">
      <c r="A9" s="1" t="s">
        <v>1864</v>
      </c>
      <c r="B9" s="4" t="s">
        <v>1849</v>
      </c>
      <c r="C9" s="4" t="s">
        <v>14</v>
      </c>
      <c r="D9" s="5" t="s">
        <v>53</v>
      </c>
    </row>
    <row r="10" ht="36" spans="1:4">
      <c r="A10" s="1" t="s">
        <v>1866</v>
      </c>
      <c r="B10" s="4" t="s">
        <v>1849</v>
      </c>
      <c r="C10" s="4" t="s">
        <v>14</v>
      </c>
      <c r="D10" s="5" t="s">
        <v>59</v>
      </c>
    </row>
    <row r="11" ht="36" spans="1:4">
      <c r="A11" s="1" t="s">
        <v>1868</v>
      </c>
      <c r="B11" s="4" t="s">
        <v>1849</v>
      </c>
      <c r="C11" s="4" t="s">
        <v>1869</v>
      </c>
      <c r="D11" s="5" t="s">
        <v>95</v>
      </c>
    </row>
    <row r="12" ht="48" spans="1:4">
      <c r="A12" s="1" t="s">
        <v>1871</v>
      </c>
      <c r="B12" s="6" t="s">
        <v>1872</v>
      </c>
      <c r="C12" s="6" t="s">
        <v>204</v>
      </c>
      <c r="D12" s="7" t="s">
        <v>205</v>
      </c>
    </row>
    <row r="13" ht="48" spans="1:4">
      <c r="A13" s="1" t="s">
        <v>1874</v>
      </c>
      <c r="B13" s="6" t="s">
        <v>1872</v>
      </c>
      <c r="C13" s="6" t="s">
        <v>204</v>
      </c>
      <c r="D13" s="7" t="s">
        <v>208</v>
      </c>
    </row>
    <row r="14" ht="24" spans="1:4">
      <c r="A14" s="1" t="s">
        <v>1876</v>
      </c>
      <c r="B14" s="6" t="s">
        <v>1877</v>
      </c>
      <c r="C14" s="6" t="s">
        <v>79</v>
      </c>
      <c r="D14" s="7" t="s">
        <v>15</v>
      </c>
    </row>
    <row r="15" ht="24" spans="1:4">
      <c r="A15" s="1" t="s">
        <v>1879</v>
      </c>
      <c r="B15" s="6" t="s">
        <v>1877</v>
      </c>
      <c r="C15" s="6" t="s">
        <v>79</v>
      </c>
      <c r="D15" s="7" t="s">
        <v>24</v>
      </c>
    </row>
    <row r="16" ht="24" spans="1:4">
      <c r="A16" s="1" t="s">
        <v>1881</v>
      </c>
      <c r="B16" s="6" t="s">
        <v>1877</v>
      </c>
      <c r="C16" s="6" t="s">
        <v>94</v>
      </c>
      <c r="D16" s="7" t="s">
        <v>95</v>
      </c>
    </row>
    <row r="17" ht="24" spans="1:4">
      <c r="A17" s="1" t="s">
        <v>1883</v>
      </c>
      <c r="B17" s="6" t="s">
        <v>1877</v>
      </c>
      <c r="C17" s="6" t="s">
        <v>84</v>
      </c>
      <c r="D17" s="7" t="s">
        <v>15</v>
      </c>
    </row>
    <row r="18" ht="24" spans="1:4">
      <c r="A18" s="1" t="s">
        <v>1885</v>
      </c>
      <c r="B18" s="6" t="s">
        <v>1877</v>
      </c>
      <c r="C18" s="6" t="s">
        <v>84</v>
      </c>
      <c r="D18" s="7" t="s">
        <v>24</v>
      </c>
    </row>
    <row r="19" ht="36" spans="1:4">
      <c r="A19" s="1" t="s">
        <v>1887</v>
      </c>
      <c r="B19" s="6" t="s">
        <v>1888</v>
      </c>
      <c r="C19" s="6" t="s">
        <v>213</v>
      </c>
      <c r="D19" s="7" t="s">
        <v>214</v>
      </c>
    </row>
    <row r="20" ht="36" spans="1:4">
      <c r="A20" s="1" t="s">
        <v>1890</v>
      </c>
      <c r="B20" s="6" t="s">
        <v>1891</v>
      </c>
      <c r="C20" s="6" t="s">
        <v>100</v>
      </c>
      <c r="D20" s="7" t="s">
        <v>101</v>
      </c>
    </row>
    <row r="21" ht="36" spans="1:4">
      <c r="A21" s="1" t="s">
        <v>1893</v>
      </c>
      <c r="B21" s="6" t="s">
        <v>1894</v>
      </c>
      <c r="C21" s="6" t="s">
        <v>1819</v>
      </c>
      <c r="D21" s="7" t="s">
        <v>95</v>
      </c>
    </row>
    <row r="22" ht="36" spans="1:4">
      <c r="A22" s="1" t="s">
        <v>1896</v>
      </c>
      <c r="B22" s="6" t="s">
        <v>1897</v>
      </c>
      <c r="C22" s="6" t="s">
        <v>178</v>
      </c>
      <c r="D22" s="7" t="s">
        <v>15</v>
      </c>
    </row>
    <row r="23" ht="36" spans="1:4">
      <c r="A23" s="1" t="s">
        <v>1899</v>
      </c>
      <c r="B23" s="6" t="s">
        <v>1897</v>
      </c>
      <c r="C23" s="6" t="s">
        <v>178</v>
      </c>
      <c r="D23" s="7" t="s">
        <v>24</v>
      </c>
    </row>
    <row r="24" ht="36" spans="1:4">
      <c r="A24" s="1" t="s">
        <v>1901</v>
      </c>
      <c r="B24" s="8" t="s">
        <v>1902</v>
      </c>
      <c r="C24" s="8" t="s">
        <v>1903</v>
      </c>
      <c r="D24" s="9" t="s">
        <v>95</v>
      </c>
    </row>
    <row r="25" ht="24" spans="1:4">
      <c r="A25" s="1" t="s">
        <v>1905</v>
      </c>
      <c r="B25" s="8" t="s">
        <v>1902</v>
      </c>
      <c r="C25" s="8" t="s">
        <v>1906</v>
      </c>
      <c r="D25" s="9" t="s">
        <v>95</v>
      </c>
    </row>
    <row r="26" ht="24" spans="1:4">
      <c r="A26" s="1" t="s">
        <v>1908</v>
      </c>
      <c r="B26" s="8" t="s">
        <v>1902</v>
      </c>
      <c r="C26" s="8" t="s">
        <v>1909</v>
      </c>
      <c r="D26" s="9" t="s">
        <v>95</v>
      </c>
    </row>
    <row r="27" ht="48" spans="1:4">
      <c r="A27" s="1" t="s">
        <v>1911</v>
      </c>
      <c r="B27" s="8" t="s">
        <v>1902</v>
      </c>
      <c r="C27" s="8" t="s">
        <v>1912</v>
      </c>
      <c r="D27" s="9" t="s">
        <v>95</v>
      </c>
    </row>
    <row r="28" ht="24" spans="1:4">
      <c r="A28" s="1" t="s">
        <v>1914</v>
      </c>
      <c r="B28" s="6" t="s">
        <v>1915</v>
      </c>
      <c r="C28" s="6" t="s">
        <v>164</v>
      </c>
      <c r="D28" s="7" t="s">
        <v>95</v>
      </c>
    </row>
    <row r="29" ht="24" spans="1:4">
      <c r="A29" s="1" t="s">
        <v>1917</v>
      </c>
      <c r="B29" s="8" t="s">
        <v>1915</v>
      </c>
      <c r="C29" s="8" t="s">
        <v>169</v>
      </c>
      <c r="D29" s="9" t="s">
        <v>95</v>
      </c>
    </row>
    <row r="30" ht="24" spans="1:4">
      <c r="A30" s="1" t="s">
        <v>1919</v>
      </c>
      <c r="B30" s="6" t="s">
        <v>1915</v>
      </c>
      <c r="C30" s="6" t="s">
        <v>174</v>
      </c>
      <c r="D30" s="7" t="s">
        <v>95</v>
      </c>
    </row>
    <row r="31" ht="36" spans="1:4">
      <c r="A31" s="1" t="s">
        <v>1921</v>
      </c>
      <c r="B31" s="6" t="s">
        <v>1922</v>
      </c>
      <c r="C31" s="6" t="s">
        <v>199</v>
      </c>
      <c r="D31" s="7" t="s">
        <v>95</v>
      </c>
    </row>
    <row r="32" ht="24" spans="1:4">
      <c r="A32" s="1" t="s">
        <v>1924</v>
      </c>
      <c r="B32" s="6" t="s">
        <v>1925</v>
      </c>
      <c r="C32" s="6" t="s">
        <v>218</v>
      </c>
      <c r="D32" s="7" t="s">
        <v>214</v>
      </c>
    </row>
    <row r="33" ht="48" spans="1:4">
      <c r="A33" s="1" t="s">
        <v>1927</v>
      </c>
      <c r="B33" s="4" t="s">
        <v>1928</v>
      </c>
      <c r="C33" s="4" t="s">
        <v>65</v>
      </c>
      <c r="D33" s="5" t="s">
        <v>15</v>
      </c>
    </row>
    <row r="34" ht="48" spans="1:4">
      <c r="A34" s="1" t="s">
        <v>1930</v>
      </c>
      <c r="B34" s="4" t="s">
        <v>1928</v>
      </c>
      <c r="C34" s="4" t="s">
        <v>65</v>
      </c>
      <c r="D34" s="5" t="s">
        <v>24</v>
      </c>
    </row>
    <row r="35" ht="48" spans="1:4">
      <c r="A35" s="1" t="s">
        <v>1932</v>
      </c>
      <c r="B35" s="6" t="s">
        <v>1933</v>
      </c>
      <c r="C35" s="6" t="s">
        <v>160</v>
      </c>
      <c r="D35" s="7" t="s">
        <v>95</v>
      </c>
    </row>
    <row r="36" ht="24" spans="1:4">
      <c r="A36" s="1" t="s">
        <v>1935</v>
      </c>
      <c r="B36" s="6" t="s">
        <v>187</v>
      </c>
      <c r="C36" s="6" t="s">
        <v>187</v>
      </c>
      <c r="D36" s="7" t="s">
        <v>188</v>
      </c>
    </row>
    <row r="37" ht="24" spans="1:4">
      <c r="A37" s="1" t="s">
        <v>1937</v>
      </c>
      <c r="B37" s="6" t="s">
        <v>187</v>
      </c>
      <c r="C37" s="6" t="s">
        <v>187</v>
      </c>
      <c r="D37" s="7" t="s">
        <v>193</v>
      </c>
    </row>
    <row r="38" ht="48" spans="1:4">
      <c r="A38" s="1" t="s">
        <v>1939</v>
      </c>
      <c r="B38" s="6" t="s">
        <v>1940</v>
      </c>
      <c r="C38" s="6" t="s">
        <v>105</v>
      </c>
      <c r="D38" s="7" t="s">
        <v>95</v>
      </c>
    </row>
    <row r="39" ht="24" spans="1:4">
      <c r="A39" s="1" t="s">
        <v>1942</v>
      </c>
      <c r="B39" s="6" t="s">
        <v>1943</v>
      </c>
      <c r="C39" s="6" t="s">
        <v>223</v>
      </c>
      <c r="D39" s="7" t="s">
        <v>224</v>
      </c>
    </row>
    <row r="40" ht="24" spans="1:4">
      <c r="A40" s="1" t="s">
        <v>1945</v>
      </c>
      <c r="B40" s="6" t="s">
        <v>1943</v>
      </c>
      <c r="C40" s="6" t="s">
        <v>223</v>
      </c>
      <c r="D40" s="7" t="s">
        <v>95</v>
      </c>
    </row>
    <row r="41" ht="24" spans="1:4">
      <c r="A41" s="1" t="s">
        <v>1947</v>
      </c>
      <c r="B41" s="6" t="s">
        <v>1943</v>
      </c>
      <c r="C41" s="6" t="s">
        <v>233</v>
      </c>
      <c r="D41" s="7" t="s">
        <v>234</v>
      </c>
    </row>
    <row r="42" ht="24" spans="1:4">
      <c r="A42" s="1" t="s">
        <v>1949</v>
      </c>
      <c r="B42" s="6" t="s">
        <v>1943</v>
      </c>
      <c r="C42" s="6" t="s">
        <v>239</v>
      </c>
      <c r="D42" s="7" t="s">
        <v>234</v>
      </c>
    </row>
    <row r="43" ht="24" spans="1:4">
      <c r="A43" s="1" t="s">
        <v>1951</v>
      </c>
      <c r="B43" s="6" t="s">
        <v>1943</v>
      </c>
      <c r="C43" s="6" t="s">
        <v>239</v>
      </c>
      <c r="D43" s="7" t="s">
        <v>224</v>
      </c>
    </row>
    <row r="44" ht="24" spans="1:4">
      <c r="A44" s="1" t="s">
        <v>1953</v>
      </c>
      <c r="B44" s="6" t="s">
        <v>1943</v>
      </c>
      <c r="C44" s="6" t="s">
        <v>239</v>
      </c>
      <c r="D44" s="7" t="s">
        <v>95</v>
      </c>
    </row>
    <row r="45" ht="24" spans="1:4">
      <c r="A45" s="1" t="s">
        <v>1955</v>
      </c>
      <c r="B45" s="6" t="s">
        <v>1943</v>
      </c>
      <c r="C45" s="6" t="s">
        <v>239</v>
      </c>
      <c r="D45" s="7" t="s">
        <v>249</v>
      </c>
    </row>
    <row r="46" ht="24" spans="1:4">
      <c r="A46" s="1" t="s">
        <v>1957</v>
      </c>
      <c r="B46" s="6" t="s">
        <v>1943</v>
      </c>
      <c r="C46" s="6" t="s">
        <v>239</v>
      </c>
      <c r="D46" s="7" t="s">
        <v>254</v>
      </c>
    </row>
    <row r="47" ht="36" spans="1:4">
      <c r="A47" s="1" t="s">
        <v>1959</v>
      </c>
      <c r="B47" s="6" t="s">
        <v>1943</v>
      </c>
      <c r="C47" s="6" t="s">
        <v>261</v>
      </c>
      <c r="D47" s="7" t="s">
        <v>15</v>
      </c>
    </row>
    <row r="48" ht="36" spans="1:4">
      <c r="A48" s="1" t="s">
        <v>1961</v>
      </c>
      <c r="B48" s="6" t="s">
        <v>1943</v>
      </c>
      <c r="C48" s="6" t="s">
        <v>261</v>
      </c>
      <c r="D48" s="7" t="s">
        <v>24</v>
      </c>
    </row>
    <row r="49" ht="36" spans="1:4">
      <c r="A49" s="1" t="s">
        <v>1963</v>
      </c>
      <c r="B49" s="6" t="s">
        <v>1943</v>
      </c>
      <c r="C49" s="6" t="s">
        <v>261</v>
      </c>
      <c r="D49" s="7" t="s">
        <v>30</v>
      </c>
    </row>
    <row r="50" ht="36" spans="1:4">
      <c r="A50" s="1" t="s">
        <v>1965</v>
      </c>
      <c r="B50" s="6" t="s">
        <v>1943</v>
      </c>
      <c r="C50" s="6" t="s">
        <v>261</v>
      </c>
      <c r="D50" s="7" t="s">
        <v>36</v>
      </c>
    </row>
    <row r="51" ht="24" spans="1:4">
      <c r="A51" s="1" t="s">
        <v>1967</v>
      </c>
      <c r="B51" s="6" t="s">
        <v>1943</v>
      </c>
      <c r="C51" s="6" t="s">
        <v>257</v>
      </c>
      <c r="D51" s="7" t="s">
        <v>258</v>
      </c>
    </row>
    <row r="52" ht="36" spans="1:4">
      <c r="A52" s="1" t="s">
        <v>1969</v>
      </c>
      <c r="B52" s="6" t="s">
        <v>1970</v>
      </c>
      <c r="C52" s="6" t="s">
        <v>111</v>
      </c>
      <c r="D52" s="7" t="s">
        <v>112</v>
      </c>
    </row>
    <row r="53" ht="36" spans="1:4">
      <c r="A53" s="1" t="s">
        <v>1972</v>
      </c>
      <c r="B53" s="6" t="s">
        <v>1970</v>
      </c>
      <c r="C53" s="6" t="s">
        <v>118</v>
      </c>
      <c r="D53" s="7" t="s">
        <v>1973</v>
      </c>
    </row>
    <row r="54" ht="36" spans="1:4">
      <c r="A54" s="1" t="s">
        <v>1975</v>
      </c>
      <c r="B54" s="8" t="s">
        <v>1970</v>
      </c>
      <c r="C54" s="8" t="s">
        <v>118</v>
      </c>
      <c r="D54" s="9" t="s">
        <v>1976</v>
      </c>
    </row>
    <row r="55" ht="36" spans="1:4">
      <c r="A55" s="1" t="s">
        <v>1978</v>
      </c>
      <c r="B55" s="8" t="s">
        <v>1970</v>
      </c>
      <c r="C55" s="8" t="s">
        <v>118</v>
      </c>
      <c r="D55" s="9" t="s">
        <v>1979</v>
      </c>
    </row>
    <row r="56" ht="36" spans="1:4">
      <c r="A56" s="1" t="s">
        <v>1981</v>
      </c>
      <c r="B56" s="8" t="s">
        <v>1970</v>
      </c>
      <c r="C56" s="8" t="s">
        <v>118</v>
      </c>
      <c r="D56" s="9" t="s">
        <v>1982</v>
      </c>
    </row>
    <row r="57" ht="36" spans="1:4">
      <c r="A57" s="1" t="s">
        <v>1984</v>
      </c>
      <c r="B57" s="8" t="s">
        <v>1970</v>
      </c>
      <c r="C57" s="8" t="s">
        <v>118</v>
      </c>
      <c r="D57" s="9" t="s">
        <v>1985</v>
      </c>
    </row>
    <row r="58" ht="36" spans="1:4">
      <c r="A58" s="1" t="s">
        <v>1987</v>
      </c>
      <c r="B58" s="8" t="s">
        <v>1970</v>
      </c>
      <c r="C58" s="8" t="s">
        <v>118</v>
      </c>
      <c r="D58" s="9" t="s">
        <v>1817</v>
      </c>
    </row>
    <row r="59" ht="36" spans="1:4">
      <c r="A59" s="1" t="s">
        <v>1989</v>
      </c>
      <c r="B59" s="8" t="s">
        <v>1970</v>
      </c>
      <c r="C59" s="8" t="s">
        <v>118</v>
      </c>
      <c r="D59" s="9" t="s">
        <v>1990</v>
      </c>
    </row>
    <row r="60" ht="36" spans="1:4">
      <c r="A60" s="1" t="s">
        <v>1992</v>
      </c>
      <c r="B60" s="8" t="s">
        <v>1970</v>
      </c>
      <c r="C60" s="8" t="s">
        <v>118</v>
      </c>
      <c r="D60" s="9" t="s">
        <v>1993</v>
      </c>
    </row>
    <row r="61" ht="36" spans="1:4">
      <c r="A61" s="1" t="s">
        <v>1995</v>
      </c>
      <c r="B61" s="8" t="s">
        <v>1970</v>
      </c>
      <c r="C61" s="8" t="s">
        <v>118</v>
      </c>
      <c r="D61" s="9" t="s">
        <v>1996</v>
      </c>
    </row>
    <row r="62" ht="36" spans="1:4">
      <c r="A62" s="1" t="s">
        <v>1998</v>
      </c>
      <c r="B62" s="8" t="s">
        <v>1970</v>
      </c>
      <c r="C62" s="8" t="s">
        <v>118</v>
      </c>
      <c r="D62" s="9" t="s">
        <v>1999</v>
      </c>
    </row>
    <row r="63" ht="36" spans="1:4">
      <c r="A63" s="1" t="s">
        <v>2001</v>
      </c>
      <c r="B63" s="8" t="s">
        <v>1970</v>
      </c>
      <c r="C63" s="8" t="s">
        <v>118</v>
      </c>
      <c r="D63" s="9" t="s">
        <v>2002</v>
      </c>
    </row>
    <row r="64" ht="36" spans="1:4">
      <c r="A64" s="1" t="s">
        <v>2004</v>
      </c>
      <c r="B64" s="8" t="s">
        <v>1970</v>
      </c>
      <c r="C64" s="8" t="s">
        <v>118</v>
      </c>
      <c r="D64" s="9" t="s">
        <v>2005</v>
      </c>
    </row>
    <row r="65" ht="36" spans="1:4">
      <c r="A65" s="1" t="s">
        <v>2007</v>
      </c>
      <c r="B65" s="8" t="s">
        <v>1970</v>
      </c>
      <c r="C65" s="8" t="s">
        <v>118</v>
      </c>
      <c r="D65" s="9" t="s">
        <v>1818</v>
      </c>
    </row>
    <row r="66" ht="36" spans="1:4">
      <c r="A66" s="1" t="s">
        <v>2009</v>
      </c>
      <c r="B66" s="8" t="s">
        <v>1970</v>
      </c>
      <c r="C66" s="8" t="s">
        <v>118</v>
      </c>
      <c r="D66" s="9" t="s">
        <v>2010</v>
      </c>
    </row>
    <row r="67" ht="36" spans="1:4">
      <c r="A67" s="1" t="s">
        <v>2012</v>
      </c>
      <c r="B67" s="8" t="s">
        <v>1970</v>
      </c>
      <c r="C67" s="8" t="s">
        <v>118</v>
      </c>
      <c r="D67" s="9" t="s">
        <v>132</v>
      </c>
    </row>
    <row r="68" ht="36" spans="1:4">
      <c r="A68" s="1" t="s">
        <v>2014</v>
      </c>
      <c r="B68" s="8" t="s">
        <v>1970</v>
      </c>
      <c r="C68" s="8" t="s">
        <v>118</v>
      </c>
      <c r="D68" s="9" t="s">
        <v>2015</v>
      </c>
    </row>
    <row r="69" ht="36" spans="1:4">
      <c r="A69" s="1" t="s">
        <v>2017</v>
      </c>
      <c r="B69" s="8" t="s">
        <v>1970</v>
      </c>
      <c r="C69" s="8" t="s">
        <v>118</v>
      </c>
      <c r="D69" s="9" t="s">
        <v>2018</v>
      </c>
    </row>
    <row r="70" ht="24" spans="1:4">
      <c r="A70" s="1" t="s">
        <v>2020</v>
      </c>
      <c r="B70" s="8" t="s">
        <v>1970</v>
      </c>
      <c r="C70" s="8" t="s">
        <v>131</v>
      </c>
      <c r="D70" s="9" t="s">
        <v>2021</v>
      </c>
    </row>
    <row r="71" ht="24" spans="1:4">
      <c r="A71" s="1" t="s">
        <v>2023</v>
      </c>
      <c r="B71" s="8" t="s">
        <v>1970</v>
      </c>
      <c r="C71" s="8" t="s">
        <v>131</v>
      </c>
      <c r="D71" s="9" t="s">
        <v>132</v>
      </c>
    </row>
    <row r="72" ht="60" spans="1:4">
      <c r="A72" s="1" t="s">
        <v>2025</v>
      </c>
      <c r="B72" s="8" t="s">
        <v>1970</v>
      </c>
      <c r="C72" s="8" t="s">
        <v>144</v>
      </c>
      <c r="D72" s="9" t="s">
        <v>145</v>
      </c>
    </row>
    <row r="73" ht="36" spans="1:4">
      <c r="A73" s="1" t="s">
        <v>2027</v>
      </c>
      <c r="B73" s="8" t="s">
        <v>1970</v>
      </c>
      <c r="C73" s="8" t="s">
        <v>135</v>
      </c>
      <c r="D73" s="9" t="s">
        <v>15</v>
      </c>
    </row>
    <row r="74" ht="36" spans="1:4">
      <c r="A74" s="1" t="s">
        <v>2029</v>
      </c>
      <c r="B74" s="8" t="s">
        <v>1970</v>
      </c>
      <c r="C74" s="8" t="s">
        <v>135</v>
      </c>
      <c r="D74" s="9" t="s">
        <v>24</v>
      </c>
    </row>
    <row r="75" ht="24" spans="1:4">
      <c r="A75" s="1" t="s">
        <v>2031</v>
      </c>
      <c r="B75" s="10" t="s">
        <v>2032</v>
      </c>
      <c r="C75" s="10" t="s">
        <v>413</v>
      </c>
      <c r="D75" s="11" t="s">
        <v>95</v>
      </c>
    </row>
    <row r="76" ht="36" spans="1:4">
      <c r="A76" s="1" t="s">
        <v>2034</v>
      </c>
      <c r="B76" s="10" t="s">
        <v>2035</v>
      </c>
      <c r="C76" s="10" t="s">
        <v>349</v>
      </c>
      <c r="D76" s="11" t="s">
        <v>350</v>
      </c>
    </row>
    <row r="77" ht="36" spans="1:4">
      <c r="A77" s="1" t="s">
        <v>2037</v>
      </c>
      <c r="B77" s="10" t="s">
        <v>2035</v>
      </c>
      <c r="C77" s="10" t="s">
        <v>349</v>
      </c>
      <c r="D77" s="11" t="s">
        <v>354</v>
      </c>
    </row>
    <row r="78" ht="36" spans="1:4">
      <c r="A78" s="1" t="s">
        <v>2039</v>
      </c>
      <c r="B78" s="10" t="s">
        <v>2035</v>
      </c>
      <c r="C78" s="10" t="s">
        <v>349</v>
      </c>
      <c r="D78" s="11" t="s">
        <v>359</v>
      </c>
    </row>
    <row r="79" ht="36" spans="1:4">
      <c r="A79" s="1" t="s">
        <v>2041</v>
      </c>
      <c r="B79" s="10" t="s">
        <v>2035</v>
      </c>
      <c r="C79" s="10" t="s">
        <v>349</v>
      </c>
      <c r="D79" s="11" t="s">
        <v>366</v>
      </c>
    </row>
    <row r="80" ht="36" spans="1:4">
      <c r="A80" s="1" t="s">
        <v>2043</v>
      </c>
      <c r="B80" s="10" t="s">
        <v>2035</v>
      </c>
      <c r="C80" s="10" t="s">
        <v>371</v>
      </c>
      <c r="D80" s="11" t="s">
        <v>350</v>
      </c>
    </row>
    <row r="81" ht="36" spans="1:4">
      <c r="A81" s="1" t="s">
        <v>2045</v>
      </c>
      <c r="B81" s="10" t="s">
        <v>2035</v>
      </c>
      <c r="C81" s="10" t="s">
        <v>371</v>
      </c>
      <c r="D81" s="11" t="s">
        <v>354</v>
      </c>
    </row>
    <row r="82" ht="36" spans="1:4">
      <c r="A82" s="1" t="s">
        <v>2047</v>
      </c>
      <c r="B82" s="10" t="s">
        <v>2035</v>
      </c>
      <c r="C82" s="10" t="s">
        <v>371</v>
      </c>
      <c r="D82" s="11" t="s">
        <v>359</v>
      </c>
    </row>
    <row r="83" ht="36" spans="1:4">
      <c r="A83" s="1" t="s">
        <v>2049</v>
      </c>
      <c r="B83" s="10" t="s">
        <v>2035</v>
      </c>
      <c r="C83" s="10" t="s">
        <v>371</v>
      </c>
      <c r="D83" s="11" t="s">
        <v>366</v>
      </c>
    </row>
    <row r="84" ht="36" spans="1:4">
      <c r="A84" s="1" t="s">
        <v>2051</v>
      </c>
      <c r="B84" s="10" t="s">
        <v>2035</v>
      </c>
      <c r="C84" s="10" t="s">
        <v>371</v>
      </c>
      <c r="D84" s="11" t="s">
        <v>385</v>
      </c>
    </row>
    <row r="85" ht="36" spans="1:4">
      <c r="A85" s="1" t="s">
        <v>2053</v>
      </c>
      <c r="B85" s="10" t="s">
        <v>2035</v>
      </c>
      <c r="C85" s="10" t="s">
        <v>371</v>
      </c>
      <c r="D85" s="11" t="s">
        <v>389</v>
      </c>
    </row>
    <row r="86" ht="36" spans="1:4">
      <c r="A86" s="1" t="s">
        <v>2055</v>
      </c>
      <c r="B86" s="10" t="s">
        <v>2035</v>
      </c>
      <c r="C86" s="10" t="s">
        <v>371</v>
      </c>
      <c r="D86" s="11" t="s">
        <v>393</v>
      </c>
    </row>
    <row r="87" ht="36" spans="1:4">
      <c r="A87" s="1" t="s">
        <v>2057</v>
      </c>
      <c r="B87" s="10" t="s">
        <v>2035</v>
      </c>
      <c r="C87" s="10" t="s">
        <v>397</v>
      </c>
      <c r="D87" s="11" t="s">
        <v>398</v>
      </c>
    </row>
    <row r="88" ht="36" spans="1:4">
      <c r="A88" s="1" t="s">
        <v>2059</v>
      </c>
      <c r="B88" s="10" t="s">
        <v>2060</v>
      </c>
      <c r="C88" s="10" t="s">
        <v>500</v>
      </c>
      <c r="D88" s="11" t="s">
        <v>15</v>
      </c>
    </row>
    <row r="89" ht="36" spans="1:4">
      <c r="A89" s="1" t="s">
        <v>2062</v>
      </c>
      <c r="B89" s="10" t="s">
        <v>2060</v>
      </c>
      <c r="C89" s="10" t="s">
        <v>500</v>
      </c>
      <c r="D89" s="11" t="s">
        <v>24</v>
      </c>
    </row>
    <row r="90" ht="36" spans="1:4">
      <c r="A90" s="1" t="s">
        <v>2064</v>
      </c>
      <c r="B90" s="10" t="s">
        <v>2060</v>
      </c>
      <c r="C90" s="10" t="s">
        <v>500</v>
      </c>
      <c r="D90" s="11" t="s">
        <v>30</v>
      </c>
    </row>
    <row r="91" ht="36" spans="1:4">
      <c r="A91" s="1" t="s">
        <v>2066</v>
      </c>
      <c r="B91" s="10" t="s">
        <v>2060</v>
      </c>
      <c r="C91" s="10" t="s">
        <v>500</v>
      </c>
      <c r="D91" s="11" t="s">
        <v>36</v>
      </c>
    </row>
    <row r="92" ht="36" spans="1:4">
      <c r="A92" s="1" t="s">
        <v>2068</v>
      </c>
      <c r="B92" s="10" t="s">
        <v>2060</v>
      </c>
      <c r="C92" s="10" t="s">
        <v>500</v>
      </c>
      <c r="D92" s="11" t="s">
        <v>40</v>
      </c>
    </row>
    <row r="93" ht="36" spans="1:4">
      <c r="A93" s="1" t="s">
        <v>2070</v>
      </c>
      <c r="B93" s="10" t="s">
        <v>2060</v>
      </c>
      <c r="C93" s="10" t="s">
        <v>500</v>
      </c>
      <c r="D93" s="11" t="s">
        <v>47</v>
      </c>
    </row>
    <row r="94" ht="36" spans="1:4">
      <c r="A94" s="1" t="s">
        <v>2072</v>
      </c>
      <c r="B94" s="10" t="s">
        <v>2060</v>
      </c>
      <c r="C94" s="10" t="s">
        <v>527</v>
      </c>
      <c r="D94" s="11" t="s">
        <v>95</v>
      </c>
    </row>
    <row r="95" ht="48" spans="1:4">
      <c r="A95" s="1" t="s">
        <v>2074</v>
      </c>
      <c r="B95" s="10" t="s">
        <v>2075</v>
      </c>
      <c r="C95" s="10" t="s">
        <v>454</v>
      </c>
      <c r="D95" s="11" t="s">
        <v>455</v>
      </c>
    </row>
    <row r="96" ht="48" spans="1:4">
      <c r="A96" s="1" t="s">
        <v>2077</v>
      </c>
      <c r="B96" s="10" t="s">
        <v>2075</v>
      </c>
      <c r="C96" s="10" t="s">
        <v>459</v>
      </c>
      <c r="D96" s="11" t="s">
        <v>460</v>
      </c>
    </row>
    <row r="97" ht="36" spans="1:4">
      <c r="A97" s="1" t="s">
        <v>2079</v>
      </c>
      <c r="B97" s="10" t="s">
        <v>2080</v>
      </c>
      <c r="C97" s="10" t="s">
        <v>408</v>
      </c>
      <c r="D97" s="11" t="s">
        <v>95</v>
      </c>
    </row>
    <row r="98" ht="36" spans="1:4">
      <c r="A98" s="1" t="s">
        <v>2082</v>
      </c>
      <c r="B98" s="10" t="s">
        <v>2080</v>
      </c>
      <c r="C98" s="10" t="s">
        <v>403</v>
      </c>
      <c r="D98" s="11" t="s">
        <v>95</v>
      </c>
    </row>
    <row r="99" ht="36" spans="1:4">
      <c r="A99" s="1" t="s">
        <v>2084</v>
      </c>
      <c r="B99" s="10" t="s">
        <v>2085</v>
      </c>
      <c r="C99" s="10" t="s">
        <v>450</v>
      </c>
      <c r="D99" s="11" t="s">
        <v>95</v>
      </c>
    </row>
    <row r="100" ht="36" spans="1:4">
      <c r="A100" s="1" t="s">
        <v>2087</v>
      </c>
      <c r="B100" s="10" t="s">
        <v>2088</v>
      </c>
      <c r="C100" s="10" t="s">
        <v>417</v>
      </c>
      <c r="D100" s="11" t="s">
        <v>95</v>
      </c>
    </row>
    <row r="101" ht="48" spans="1:4">
      <c r="A101" s="1" t="s">
        <v>2090</v>
      </c>
      <c r="B101" s="10" t="s">
        <v>2091</v>
      </c>
      <c r="C101" s="10" t="s">
        <v>326</v>
      </c>
      <c r="D101" s="11" t="s">
        <v>15</v>
      </c>
    </row>
    <row r="102" ht="48" spans="1:4">
      <c r="A102" s="1" t="s">
        <v>2093</v>
      </c>
      <c r="B102" s="10" t="s">
        <v>2091</v>
      </c>
      <c r="C102" s="10" t="s">
        <v>326</v>
      </c>
      <c r="D102" s="11" t="s">
        <v>24</v>
      </c>
    </row>
    <row r="103" ht="48" spans="1:4">
      <c r="A103" s="1" t="s">
        <v>2095</v>
      </c>
      <c r="B103" s="10" t="s">
        <v>2091</v>
      </c>
      <c r="C103" s="10" t="s">
        <v>326</v>
      </c>
      <c r="D103" s="11" t="s">
        <v>30</v>
      </c>
    </row>
    <row r="104" ht="48" spans="1:4">
      <c r="A104" s="1" t="s">
        <v>2097</v>
      </c>
      <c r="B104" s="10" t="s">
        <v>2098</v>
      </c>
      <c r="C104" s="10" t="s">
        <v>304</v>
      </c>
      <c r="D104" s="11" t="s">
        <v>95</v>
      </c>
    </row>
    <row r="105" ht="48" spans="1:4">
      <c r="A105" s="1" t="s">
        <v>2100</v>
      </c>
      <c r="B105" s="10" t="s">
        <v>2101</v>
      </c>
      <c r="C105" s="10" t="s">
        <v>339</v>
      </c>
      <c r="D105" s="11" t="s">
        <v>15</v>
      </c>
    </row>
    <row r="106" ht="48" spans="1:4">
      <c r="A106" s="1" t="s">
        <v>2103</v>
      </c>
      <c r="B106" s="10" t="s">
        <v>2101</v>
      </c>
      <c r="C106" s="10" t="s">
        <v>339</v>
      </c>
      <c r="D106" s="11" t="s">
        <v>24</v>
      </c>
    </row>
    <row r="107" ht="48" spans="1:4">
      <c r="A107" s="1" t="s">
        <v>2105</v>
      </c>
      <c r="B107" s="10" t="s">
        <v>2106</v>
      </c>
      <c r="C107" s="10" t="s">
        <v>274</v>
      </c>
      <c r="D107" s="11" t="s">
        <v>95</v>
      </c>
    </row>
    <row r="108" ht="48" spans="1:4">
      <c r="A108" s="1" t="s">
        <v>2108</v>
      </c>
      <c r="B108" s="10" t="s">
        <v>2109</v>
      </c>
      <c r="C108" s="10" t="s">
        <v>279</v>
      </c>
      <c r="D108" s="11" t="s">
        <v>112</v>
      </c>
    </row>
    <row r="109" ht="60" spans="1:4">
      <c r="A109" s="1" t="s">
        <v>2111</v>
      </c>
      <c r="B109" s="10" t="s">
        <v>2112</v>
      </c>
      <c r="C109" s="10" t="s">
        <v>1840</v>
      </c>
      <c r="D109" s="11" t="s">
        <v>95</v>
      </c>
    </row>
    <row r="110" ht="36" spans="1:4">
      <c r="A110" s="1" t="s">
        <v>2114</v>
      </c>
      <c r="B110" s="10" t="s">
        <v>2115</v>
      </c>
      <c r="C110" s="10" t="s">
        <v>289</v>
      </c>
      <c r="D110" s="11" t="s">
        <v>95</v>
      </c>
    </row>
    <row r="111" ht="36" spans="1:4">
      <c r="A111" s="1" t="s">
        <v>2117</v>
      </c>
      <c r="B111" s="10" t="s">
        <v>2115</v>
      </c>
      <c r="C111" s="10" t="s">
        <v>1826</v>
      </c>
      <c r="D111" s="11" t="s">
        <v>95</v>
      </c>
    </row>
    <row r="112" ht="36" spans="1:4">
      <c r="A112" s="1" t="s">
        <v>2119</v>
      </c>
      <c r="B112" s="10" t="s">
        <v>2115</v>
      </c>
      <c r="C112" s="10" t="s">
        <v>1825</v>
      </c>
      <c r="D112" s="11" t="s">
        <v>95</v>
      </c>
    </row>
    <row r="113" ht="36" spans="1:4">
      <c r="A113" s="1" t="s">
        <v>2121</v>
      </c>
      <c r="B113" s="10" t="s">
        <v>2122</v>
      </c>
      <c r="C113" s="10" t="s">
        <v>547</v>
      </c>
      <c r="D113" s="11" t="s">
        <v>95</v>
      </c>
    </row>
    <row r="114" ht="36" spans="1:4">
      <c r="A114" s="1" t="s">
        <v>2124</v>
      </c>
      <c r="B114" s="10" t="s">
        <v>2125</v>
      </c>
      <c r="C114" s="10" t="s">
        <v>485</v>
      </c>
      <c r="D114" s="11" t="s">
        <v>95</v>
      </c>
    </row>
    <row r="115" ht="48" spans="1:4">
      <c r="A115" s="1" t="s">
        <v>2127</v>
      </c>
      <c r="B115" s="10" t="s">
        <v>2125</v>
      </c>
      <c r="C115" s="10" t="s">
        <v>494</v>
      </c>
      <c r="D115" s="11" t="s">
        <v>95</v>
      </c>
    </row>
    <row r="116" ht="36" spans="1:4">
      <c r="A116" s="1" t="s">
        <v>2129</v>
      </c>
      <c r="B116" s="10" t="s">
        <v>2125</v>
      </c>
      <c r="C116" s="10" t="s">
        <v>481</v>
      </c>
      <c r="D116" s="11" t="s">
        <v>15</v>
      </c>
    </row>
    <row r="117" ht="36" spans="1:4">
      <c r="A117" s="1" t="s">
        <v>2131</v>
      </c>
      <c r="B117" s="10" t="s">
        <v>2125</v>
      </c>
      <c r="C117" s="10" t="s">
        <v>481</v>
      </c>
      <c r="D117" s="11" t="s">
        <v>24</v>
      </c>
    </row>
    <row r="118" ht="48" spans="1:4">
      <c r="A118" s="1" t="s">
        <v>2133</v>
      </c>
      <c r="B118" s="10" t="s">
        <v>2125</v>
      </c>
      <c r="C118" s="10" t="s">
        <v>490</v>
      </c>
      <c r="D118" s="11" t="s">
        <v>95</v>
      </c>
    </row>
    <row r="119" ht="48" spans="1:4">
      <c r="A119" s="1" t="s">
        <v>2135</v>
      </c>
      <c r="B119" s="10" t="s">
        <v>2136</v>
      </c>
      <c r="C119" s="10" t="s">
        <v>2137</v>
      </c>
      <c r="D119" s="11" t="s">
        <v>95</v>
      </c>
    </row>
    <row r="120" ht="36" spans="1:4">
      <c r="A120" s="1" t="s">
        <v>2139</v>
      </c>
      <c r="B120" s="10" t="s">
        <v>2140</v>
      </c>
      <c r="C120" s="10" t="s">
        <v>570</v>
      </c>
      <c r="D120" s="11" t="s">
        <v>95</v>
      </c>
    </row>
    <row r="121" ht="48" spans="1:4">
      <c r="A121" s="1" t="s">
        <v>2142</v>
      </c>
      <c r="B121" s="10" t="s">
        <v>2140</v>
      </c>
      <c r="C121" s="10" t="s">
        <v>573</v>
      </c>
      <c r="D121" s="11" t="s">
        <v>95</v>
      </c>
    </row>
    <row r="122" ht="48" spans="1:4">
      <c r="A122" s="1" t="s">
        <v>2144</v>
      </c>
      <c r="B122" s="10" t="s">
        <v>2140</v>
      </c>
      <c r="C122" s="10" t="s">
        <v>577</v>
      </c>
      <c r="D122" s="11" t="s">
        <v>95</v>
      </c>
    </row>
    <row r="123" ht="48" spans="1:4">
      <c r="A123" s="1" t="s">
        <v>2146</v>
      </c>
      <c r="B123" s="10" t="s">
        <v>2147</v>
      </c>
      <c r="C123" s="10" t="s">
        <v>437</v>
      </c>
      <c r="D123" s="11" t="s">
        <v>15</v>
      </c>
    </row>
    <row r="124" ht="48" spans="1:4">
      <c r="A124" s="1" t="s">
        <v>2149</v>
      </c>
      <c r="B124" s="10" t="s">
        <v>2147</v>
      </c>
      <c r="C124" s="10" t="s">
        <v>437</v>
      </c>
      <c r="D124" s="11" t="s">
        <v>24</v>
      </c>
    </row>
    <row r="125" ht="48" spans="1:4">
      <c r="A125" s="1" t="s">
        <v>2151</v>
      </c>
      <c r="B125" s="10" t="s">
        <v>2147</v>
      </c>
      <c r="C125" s="10" t="s">
        <v>437</v>
      </c>
      <c r="D125" s="11" t="s">
        <v>30</v>
      </c>
    </row>
    <row r="126" ht="48" spans="1:4">
      <c r="A126" s="1" t="s">
        <v>2153</v>
      </c>
      <c r="B126" s="10" t="s">
        <v>2154</v>
      </c>
      <c r="C126" s="10" t="s">
        <v>314</v>
      </c>
      <c r="D126" s="11" t="s">
        <v>15</v>
      </c>
    </row>
    <row r="127" ht="48" spans="1:4">
      <c r="A127" s="1" t="s">
        <v>2156</v>
      </c>
      <c r="B127" s="10" t="s">
        <v>2154</v>
      </c>
      <c r="C127" s="10" t="s">
        <v>314</v>
      </c>
      <c r="D127" s="11" t="s">
        <v>24</v>
      </c>
    </row>
    <row r="128" ht="48" spans="1:4">
      <c r="A128" s="1" t="s">
        <v>2158</v>
      </c>
      <c r="B128" s="10" t="s">
        <v>2154</v>
      </c>
      <c r="C128" s="10" t="s">
        <v>314</v>
      </c>
      <c r="D128" s="11" t="s">
        <v>30</v>
      </c>
    </row>
    <row r="129" ht="36" spans="1:4">
      <c r="A129" s="1" t="s">
        <v>2160</v>
      </c>
      <c r="B129" s="10" t="s">
        <v>2154</v>
      </c>
      <c r="C129" s="10" t="s">
        <v>2161</v>
      </c>
      <c r="D129" s="11" t="s">
        <v>95</v>
      </c>
    </row>
    <row r="130" ht="48" spans="1:4">
      <c r="A130" s="1" t="s">
        <v>2163</v>
      </c>
      <c r="B130" s="10" t="s">
        <v>2154</v>
      </c>
      <c r="C130" s="10" t="s">
        <v>309</v>
      </c>
      <c r="D130" s="11" t="s">
        <v>95</v>
      </c>
    </row>
    <row r="131" ht="48" spans="1:4">
      <c r="A131" s="1" t="s">
        <v>2165</v>
      </c>
      <c r="B131" s="10" t="s">
        <v>2166</v>
      </c>
      <c r="C131" s="10" t="s">
        <v>684</v>
      </c>
      <c r="D131" s="11" t="s">
        <v>15</v>
      </c>
    </row>
    <row r="132" ht="48" spans="1:4">
      <c r="A132" s="1" t="s">
        <v>2168</v>
      </c>
      <c r="B132" s="10" t="s">
        <v>2166</v>
      </c>
      <c r="C132" s="10" t="s">
        <v>684</v>
      </c>
      <c r="D132" s="11" t="s">
        <v>24</v>
      </c>
    </row>
    <row r="133" ht="48" spans="1:4">
      <c r="A133" s="1" t="s">
        <v>2170</v>
      </c>
      <c r="B133" s="10" t="s">
        <v>2166</v>
      </c>
      <c r="C133" s="10" t="s">
        <v>679</v>
      </c>
      <c r="D133" s="11" t="s">
        <v>95</v>
      </c>
    </row>
    <row r="134" ht="48" spans="1:4">
      <c r="A134" s="1" t="s">
        <v>2172</v>
      </c>
      <c r="B134" s="10" t="s">
        <v>2173</v>
      </c>
      <c r="C134" s="10" t="s">
        <v>566</v>
      </c>
      <c r="D134" s="11" t="s">
        <v>95</v>
      </c>
    </row>
    <row r="135" ht="36" spans="1:4">
      <c r="A135" s="1" t="s">
        <v>2175</v>
      </c>
      <c r="B135" s="10" t="s">
        <v>2176</v>
      </c>
      <c r="C135" s="10" t="s">
        <v>607</v>
      </c>
      <c r="D135" s="11" t="s">
        <v>15</v>
      </c>
    </row>
    <row r="136" ht="36" spans="1:4">
      <c r="A136" s="1" t="s">
        <v>2178</v>
      </c>
      <c r="B136" s="10" t="s">
        <v>2176</v>
      </c>
      <c r="C136" s="10" t="s">
        <v>607</v>
      </c>
      <c r="D136" s="11" t="s">
        <v>24</v>
      </c>
    </row>
    <row r="137" ht="36" spans="1:4">
      <c r="A137" s="1" t="s">
        <v>2180</v>
      </c>
      <c r="B137" s="10" t="s">
        <v>2181</v>
      </c>
      <c r="C137" s="10" t="s">
        <v>581</v>
      </c>
      <c r="D137" s="11" t="s">
        <v>15</v>
      </c>
    </row>
    <row r="138" ht="36" spans="1:4">
      <c r="A138" s="1" t="s">
        <v>2183</v>
      </c>
      <c r="B138" s="10" t="s">
        <v>2181</v>
      </c>
      <c r="C138" s="10" t="s">
        <v>581</v>
      </c>
      <c r="D138" s="11" t="s">
        <v>24</v>
      </c>
    </row>
    <row r="139" ht="36" spans="1:4">
      <c r="A139" s="1" t="s">
        <v>2185</v>
      </c>
      <c r="B139" s="10" t="s">
        <v>2181</v>
      </c>
      <c r="C139" s="10" t="s">
        <v>581</v>
      </c>
      <c r="D139" s="11" t="s">
        <v>30</v>
      </c>
    </row>
    <row r="140" ht="48" spans="1:4">
      <c r="A140" s="1" t="s">
        <v>2187</v>
      </c>
      <c r="B140" s="10" t="s">
        <v>2181</v>
      </c>
      <c r="C140" s="10" t="s">
        <v>590</v>
      </c>
      <c r="D140" s="11" t="s">
        <v>95</v>
      </c>
    </row>
    <row r="141" ht="36" spans="1:4">
      <c r="A141" s="1" t="s">
        <v>2189</v>
      </c>
      <c r="B141" s="10" t="s">
        <v>2181</v>
      </c>
      <c r="C141" s="10" t="s">
        <v>594</v>
      </c>
      <c r="D141" s="11" t="s">
        <v>15</v>
      </c>
    </row>
    <row r="142" ht="36" spans="1:4">
      <c r="A142" s="1" t="s">
        <v>2191</v>
      </c>
      <c r="B142" s="10" t="s">
        <v>2181</v>
      </c>
      <c r="C142" s="10" t="s">
        <v>594</v>
      </c>
      <c r="D142" s="11" t="s">
        <v>24</v>
      </c>
    </row>
    <row r="143" ht="48" spans="1:4">
      <c r="A143" s="1" t="s">
        <v>2193</v>
      </c>
      <c r="B143" s="10" t="s">
        <v>2181</v>
      </c>
      <c r="C143" s="10" t="s">
        <v>599</v>
      </c>
      <c r="D143" s="11" t="s">
        <v>15</v>
      </c>
    </row>
    <row r="144" ht="48" spans="1:4">
      <c r="A144" s="1" t="s">
        <v>2195</v>
      </c>
      <c r="B144" s="10" t="s">
        <v>2181</v>
      </c>
      <c r="C144" s="10" t="s">
        <v>599</v>
      </c>
      <c r="D144" s="11" t="s">
        <v>24</v>
      </c>
    </row>
    <row r="145" ht="48" spans="1:4">
      <c r="A145" s="1" t="s">
        <v>2197</v>
      </c>
      <c r="B145" s="10" t="s">
        <v>2198</v>
      </c>
      <c r="C145" s="10" t="s">
        <v>465</v>
      </c>
      <c r="D145" s="11" t="s">
        <v>95</v>
      </c>
    </row>
    <row r="146" ht="36" spans="1:4">
      <c r="A146" s="1" t="s">
        <v>2200</v>
      </c>
      <c r="B146" s="10" t="s">
        <v>2198</v>
      </c>
      <c r="C146" s="10" t="s">
        <v>474</v>
      </c>
      <c r="D146" s="11" t="s">
        <v>15</v>
      </c>
    </row>
    <row r="147" ht="36" spans="1:4">
      <c r="A147" s="1" t="s">
        <v>2202</v>
      </c>
      <c r="B147" s="10" t="s">
        <v>2198</v>
      </c>
      <c r="C147" s="10" t="s">
        <v>474</v>
      </c>
      <c r="D147" s="11" t="s">
        <v>24</v>
      </c>
    </row>
    <row r="148" ht="36" spans="1:4">
      <c r="A148" s="1" t="s">
        <v>2204</v>
      </c>
      <c r="B148" s="10" t="s">
        <v>2198</v>
      </c>
      <c r="C148" s="10" t="s">
        <v>469</v>
      </c>
      <c r="D148" s="11" t="s">
        <v>95</v>
      </c>
    </row>
    <row r="149" ht="48" spans="1:4">
      <c r="A149" s="1" t="s">
        <v>2206</v>
      </c>
      <c r="B149" s="10" t="s">
        <v>2198</v>
      </c>
      <c r="C149" s="10" t="s">
        <v>478</v>
      </c>
      <c r="D149" s="11" t="s">
        <v>95</v>
      </c>
    </row>
    <row r="150" ht="48" spans="1:4">
      <c r="A150" s="1" t="s">
        <v>2208</v>
      </c>
      <c r="B150" s="10" t="s">
        <v>2209</v>
      </c>
      <c r="C150" s="10" t="s">
        <v>531</v>
      </c>
      <c r="D150" s="11" t="s">
        <v>15</v>
      </c>
    </row>
    <row r="151" ht="48" spans="1:4">
      <c r="A151" s="1" t="s">
        <v>2211</v>
      </c>
      <c r="B151" s="10" t="s">
        <v>2209</v>
      </c>
      <c r="C151" s="10" t="s">
        <v>531</v>
      </c>
      <c r="D151" s="11" t="s">
        <v>24</v>
      </c>
    </row>
    <row r="152" ht="36" spans="1:4">
      <c r="A152" s="1" t="s">
        <v>2213</v>
      </c>
      <c r="B152" s="10" t="s">
        <v>2209</v>
      </c>
      <c r="C152" s="10" t="s">
        <v>542</v>
      </c>
      <c r="D152" s="11" t="s">
        <v>95</v>
      </c>
    </row>
    <row r="153" ht="48" spans="1:4">
      <c r="A153" s="1" t="s">
        <v>2215</v>
      </c>
      <c r="B153" s="10" t="s">
        <v>2209</v>
      </c>
      <c r="C153" s="10" t="s">
        <v>534</v>
      </c>
      <c r="D153" s="11" t="s">
        <v>15</v>
      </c>
    </row>
    <row r="154" ht="48" spans="1:4">
      <c r="A154" s="1" t="s">
        <v>2217</v>
      </c>
      <c r="B154" s="10" t="s">
        <v>2209</v>
      </c>
      <c r="C154" s="10" t="s">
        <v>534</v>
      </c>
      <c r="D154" s="11" t="s">
        <v>24</v>
      </c>
    </row>
    <row r="155" ht="48" spans="1:4">
      <c r="A155" s="1" t="s">
        <v>2219</v>
      </c>
      <c r="B155" s="10" t="s">
        <v>2220</v>
      </c>
      <c r="C155" s="10" t="s">
        <v>299</v>
      </c>
      <c r="D155" s="11" t="s">
        <v>95</v>
      </c>
    </row>
    <row r="156" ht="48" spans="1:4">
      <c r="A156" s="1" t="s">
        <v>2222</v>
      </c>
      <c r="B156" s="10" t="s">
        <v>2223</v>
      </c>
      <c r="C156" s="10" t="s">
        <v>559</v>
      </c>
      <c r="D156" s="11" t="s">
        <v>15</v>
      </c>
    </row>
    <row r="157" ht="48" spans="1:4">
      <c r="A157" s="1" t="s">
        <v>2225</v>
      </c>
      <c r="B157" s="10" t="s">
        <v>2223</v>
      </c>
      <c r="C157" s="10" t="s">
        <v>559</v>
      </c>
      <c r="D157" s="11" t="s">
        <v>24</v>
      </c>
    </row>
    <row r="158" ht="36" spans="1:4">
      <c r="A158" s="1" t="s">
        <v>2227</v>
      </c>
      <c r="B158" s="10" t="s">
        <v>2223</v>
      </c>
      <c r="C158" s="10" t="s">
        <v>552</v>
      </c>
      <c r="D158" s="11" t="s">
        <v>15</v>
      </c>
    </row>
    <row r="159" ht="36" spans="1:4">
      <c r="A159" s="1" t="s">
        <v>2229</v>
      </c>
      <c r="B159" s="10" t="s">
        <v>2223</v>
      </c>
      <c r="C159" s="10" t="s">
        <v>552</v>
      </c>
      <c r="D159" s="11" t="s">
        <v>24</v>
      </c>
    </row>
    <row r="160" ht="36" spans="1:4">
      <c r="A160" s="1" t="s">
        <v>2231</v>
      </c>
      <c r="B160" s="10" t="s">
        <v>2232</v>
      </c>
      <c r="C160" s="10" t="s">
        <v>420</v>
      </c>
      <c r="D160" s="11" t="s">
        <v>15</v>
      </c>
    </row>
    <row r="161" ht="36" spans="1:4">
      <c r="A161" s="1" t="s">
        <v>2234</v>
      </c>
      <c r="B161" s="10" t="s">
        <v>2232</v>
      </c>
      <c r="C161" s="10" t="s">
        <v>420</v>
      </c>
      <c r="D161" s="11" t="s">
        <v>24</v>
      </c>
    </row>
    <row r="162" ht="36" spans="1:4">
      <c r="A162" s="1" t="s">
        <v>2236</v>
      </c>
      <c r="B162" s="10" t="s">
        <v>2232</v>
      </c>
      <c r="C162" s="10" t="s">
        <v>433</v>
      </c>
      <c r="D162" s="11" t="s">
        <v>95</v>
      </c>
    </row>
    <row r="163" ht="48" spans="1:4">
      <c r="A163" s="1" t="s">
        <v>2238</v>
      </c>
      <c r="B163" s="10" t="s">
        <v>2232</v>
      </c>
      <c r="C163" s="10" t="s">
        <v>428</v>
      </c>
      <c r="D163" s="11" t="s">
        <v>95</v>
      </c>
    </row>
    <row r="164" ht="48" spans="1:4">
      <c r="A164" s="1" t="s">
        <v>2240</v>
      </c>
      <c r="B164" s="10" t="s">
        <v>2241</v>
      </c>
      <c r="C164" s="10" t="s">
        <v>626</v>
      </c>
      <c r="D164" s="11" t="s">
        <v>95</v>
      </c>
    </row>
    <row r="165" ht="36" spans="1:4">
      <c r="A165" s="1" t="s">
        <v>2243</v>
      </c>
      <c r="B165" s="10" t="s">
        <v>2241</v>
      </c>
      <c r="C165" s="10" t="s">
        <v>616</v>
      </c>
      <c r="D165" s="11" t="s">
        <v>15</v>
      </c>
    </row>
    <row r="166" ht="36" spans="1:4">
      <c r="A166" s="1" t="s">
        <v>2245</v>
      </c>
      <c r="B166" s="10" t="s">
        <v>2241</v>
      </c>
      <c r="C166" s="10" t="s">
        <v>616</v>
      </c>
      <c r="D166" s="11" t="s">
        <v>24</v>
      </c>
    </row>
    <row r="167" ht="36" spans="1:4">
      <c r="A167" s="1" t="s">
        <v>2247</v>
      </c>
      <c r="B167" s="10" t="s">
        <v>2241</v>
      </c>
      <c r="C167" s="10" t="s">
        <v>2248</v>
      </c>
      <c r="D167" s="11" t="s">
        <v>95</v>
      </c>
    </row>
    <row r="168" ht="48" spans="1:4">
      <c r="A168" s="1" t="s">
        <v>2250</v>
      </c>
      <c r="B168" s="10" t="s">
        <v>2241</v>
      </c>
      <c r="C168" s="10" t="s">
        <v>619</v>
      </c>
      <c r="D168" s="11" t="s">
        <v>95</v>
      </c>
    </row>
    <row r="169" ht="36" spans="1:4">
      <c r="A169" s="1" t="s">
        <v>2252</v>
      </c>
      <c r="B169" s="10" t="s">
        <v>2253</v>
      </c>
      <c r="C169" s="10" t="s">
        <v>629</v>
      </c>
      <c r="D169" s="11" t="s">
        <v>2254</v>
      </c>
    </row>
    <row r="170" ht="36" spans="1:4">
      <c r="A170" s="1" t="s">
        <v>2256</v>
      </c>
      <c r="B170" s="10" t="s">
        <v>2253</v>
      </c>
      <c r="C170" s="10" t="s">
        <v>629</v>
      </c>
      <c r="D170" s="11" t="s">
        <v>630</v>
      </c>
    </row>
    <row r="171" ht="36" spans="1:4">
      <c r="A171" s="1" t="s">
        <v>2258</v>
      </c>
      <c r="B171" s="10" t="s">
        <v>2253</v>
      </c>
      <c r="C171" s="10" t="s">
        <v>636</v>
      </c>
      <c r="D171" s="11" t="s">
        <v>637</v>
      </c>
    </row>
    <row r="172" ht="36" spans="1:4">
      <c r="A172" s="1" t="s">
        <v>2260</v>
      </c>
      <c r="B172" s="10" t="s">
        <v>2253</v>
      </c>
      <c r="C172" s="10" t="s">
        <v>640</v>
      </c>
      <c r="D172" s="11" t="s">
        <v>637</v>
      </c>
    </row>
    <row r="173" ht="48" spans="1:4">
      <c r="A173" s="1" t="s">
        <v>2262</v>
      </c>
      <c r="B173" s="10" t="s">
        <v>2253</v>
      </c>
      <c r="C173" s="10" t="s">
        <v>643</v>
      </c>
      <c r="D173" s="11" t="s">
        <v>644</v>
      </c>
    </row>
    <row r="174" ht="36" spans="1:4">
      <c r="A174" s="1" t="s">
        <v>2264</v>
      </c>
      <c r="B174" s="10" t="s">
        <v>2253</v>
      </c>
      <c r="C174" s="10" t="s">
        <v>2265</v>
      </c>
      <c r="D174" s="11" t="s">
        <v>2254</v>
      </c>
    </row>
    <row r="175" ht="36" spans="1:4">
      <c r="A175" s="1" t="s">
        <v>2267</v>
      </c>
      <c r="B175" s="10" t="s">
        <v>2253</v>
      </c>
      <c r="C175" s="10" t="s">
        <v>2265</v>
      </c>
      <c r="D175" s="11" t="s">
        <v>630</v>
      </c>
    </row>
    <row r="176" ht="36" spans="1:4">
      <c r="A176" s="1" t="s">
        <v>2269</v>
      </c>
      <c r="B176" s="10" t="s">
        <v>2253</v>
      </c>
      <c r="C176" s="10" t="s">
        <v>2265</v>
      </c>
      <c r="D176" s="11" t="s">
        <v>652</v>
      </c>
    </row>
    <row r="177" ht="36" spans="1:4">
      <c r="A177" s="1" t="s">
        <v>2271</v>
      </c>
      <c r="B177" s="10" t="s">
        <v>2253</v>
      </c>
      <c r="C177" s="10" t="s">
        <v>649</v>
      </c>
      <c r="D177" s="11" t="s">
        <v>2254</v>
      </c>
    </row>
    <row r="178" ht="36" spans="1:4">
      <c r="A178" s="1" t="s">
        <v>2273</v>
      </c>
      <c r="B178" s="10" t="s">
        <v>2253</v>
      </c>
      <c r="C178" s="10" t="s">
        <v>649</v>
      </c>
      <c r="D178" s="11" t="s">
        <v>630</v>
      </c>
    </row>
    <row r="179" ht="36" spans="1:4">
      <c r="A179" s="1" t="s">
        <v>2275</v>
      </c>
      <c r="B179" s="10" t="s">
        <v>2253</v>
      </c>
      <c r="C179" s="10" t="s">
        <v>649</v>
      </c>
      <c r="D179" s="11" t="s">
        <v>652</v>
      </c>
    </row>
    <row r="180" ht="36" spans="1:4">
      <c r="A180" s="1" t="s">
        <v>2277</v>
      </c>
      <c r="B180" s="10" t="s">
        <v>2253</v>
      </c>
      <c r="C180" s="10" t="s">
        <v>656</v>
      </c>
      <c r="D180" s="11" t="s">
        <v>2254</v>
      </c>
    </row>
    <row r="181" ht="36" spans="1:4">
      <c r="A181" s="1" t="s">
        <v>2279</v>
      </c>
      <c r="B181" s="10" t="s">
        <v>2253</v>
      </c>
      <c r="C181" s="10" t="s">
        <v>656</v>
      </c>
      <c r="D181" s="11" t="s">
        <v>630</v>
      </c>
    </row>
    <row r="182" ht="36" spans="1:4">
      <c r="A182" s="1" t="s">
        <v>2281</v>
      </c>
      <c r="B182" s="10" t="s">
        <v>2253</v>
      </c>
      <c r="C182" s="10" t="s">
        <v>656</v>
      </c>
      <c r="D182" s="11" t="s">
        <v>652</v>
      </c>
    </row>
    <row r="183" ht="36" spans="1:4">
      <c r="A183" s="1" t="s">
        <v>2283</v>
      </c>
      <c r="B183" s="10" t="s">
        <v>2253</v>
      </c>
      <c r="C183" s="10" t="s">
        <v>660</v>
      </c>
      <c r="D183" s="11" t="s">
        <v>637</v>
      </c>
    </row>
    <row r="184" ht="36" spans="1:4">
      <c r="A184" s="1" t="s">
        <v>2285</v>
      </c>
      <c r="B184" s="10" t="s">
        <v>2253</v>
      </c>
      <c r="C184" s="10" t="s">
        <v>2286</v>
      </c>
      <c r="D184" s="11" t="s">
        <v>637</v>
      </c>
    </row>
    <row r="185" ht="36" spans="1:4">
      <c r="A185" s="1" t="s">
        <v>2288</v>
      </c>
      <c r="B185" s="10" t="s">
        <v>2253</v>
      </c>
      <c r="C185" s="10" t="s">
        <v>665</v>
      </c>
      <c r="D185" s="11" t="s">
        <v>637</v>
      </c>
    </row>
    <row r="186" ht="36" spans="1:4">
      <c r="A186" s="1" t="s">
        <v>2290</v>
      </c>
      <c r="B186" s="10" t="s">
        <v>2253</v>
      </c>
      <c r="C186" s="10" t="s">
        <v>2291</v>
      </c>
      <c r="D186" s="11" t="s">
        <v>637</v>
      </c>
    </row>
    <row r="187" ht="36" spans="1:4">
      <c r="A187" s="1" t="s">
        <v>2293</v>
      </c>
      <c r="B187" s="10" t="s">
        <v>2253</v>
      </c>
      <c r="C187" s="10" t="s">
        <v>2294</v>
      </c>
      <c r="D187" s="11" t="s">
        <v>637</v>
      </c>
    </row>
    <row r="188" ht="36" spans="1:4">
      <c r="A188" s="1" t="s">
        <v>2296</v>
      </c>
      <c r="B188" s="10" t="s">
        <v>2253</v>
      </c>
      <c r="C188" s="10" t="s">
        <v>672</v>
      </c>
      <c r="D188" s="11" t="s">
        <v>637</v>
      </c>
    </row>
    <row r="189" ht="36" spans="1:4">
      <c r="A189" s="1" t="s">
        <v>2298</v>
      </c>
      <c r="B189" s="10" t="s">
        <v>2253</v>
      </c>
      <c r="C189" s="10" t="s">
        <v>675</v>
      </c>
      <c r="D189" s="11" t="s">
        <v>637</v>
      </c>
    </row>
    <row r="190" ht="72" spans="1:4">
      <c r="A190" s="1" t="s">
        <v>2300</v>
      </c>
      <c r="B190" s="10" t="s">
        <v>2301</v>
      </c>
      <c r="C190" s="10" t="s">
        <v>693</v>
      </c>
      <c r="D190" s="12" t="s">
        <v>95</v>
      </c>
    </row>
    <row r="191" ht="36" spans="1:4">
      <c r="A191" s="1" t="s">
        <v>2303</v>
      </c>
      <c r="B191" s="10" t="s">
        <v>2304</v>
      </c>
      <c r="C191" s="10" t="s">
        <v>2305</v>
      </c>
      <c r="D191" s="12" t="s">
        <v>2306</v>
      </c>
    </row>
    <row r="192" ht="36" spans="1:4">
      <c r="A192" s="1" t="s">
        <v>2308</v>
      </c>
      <c r="B192" s="10" t="s">
        <v>2304</v>
      </c>
      <c r="C192" s="10" t="s">
        <v>2305</v>
      </c>
      <c r="D192" s="12" t="s">
        <v>2309</v>
      </c>
    </row>
    <row r="193" ht="48" spans="1:4">
      <c r="A193" s="1" t="s">
        <v>2311</v>
      </c>
      <c r="B193" s="10" t="s">
        <v>698</v>
      </c>
      <c r="C193" s="10" t="s">
        <v>698</v>
      </c>
      <c r="D193" s="12" t="s">
        <v>95</v>
      </c>
    </row>
    <row r="194" ht="36" spans="1:4">
      <c r="A194" s="1" t="s">
        <v>2313</v>
      </c>
      <c r="B194" s="10" t="s">
        <v>2314</v>
      </c>
      <c r="C194" s="10" t="s">
        <v>702</v>
      </c>
      <c r="D194" s="12" t="s">
        <v>95</v>
      </c>
    </row>
    <row r="195" ht="60" spans="1:4">
      <c r="A195" s="1" t="s">
        <v>2316</v>
      </c>
      <c r="B195" s="10" t="s">
        <v>2317</v>
      </c>
      <c r="C195" s="10" t="s">
        <v>706</v>
      </c>
      <c r="D195" s="12" t="s">
        <v>637</v>
      </c>
    </row>
    <row r="196" ht="48" spans="1:4">
      <c r="A196" s="1" t="s">
        <v>2319</v>
      </c>
      <c r="B196" s="10" t="s">
        <v>2320</v>
      </c>
      <c r="C196" s="10" t="s">
        <v>710</v>
      </c>
      <c r="D196" s="12" t="s">
        <v>15</v>
      </c>
    </row>
    <row r="197" ht="48" spans="1:4">
      <c r="A197" s="1" t="s">
        <v>2322</v>
      </c>
      <c r="B197" s="10" t="s">
        <v>2320</v>
      </c>
      <c r="C197" s="10" t="s">
        <v>710</v>
      </c>
      <c r="D197" s="12" t="s">
        <v>24</v>
      </c>
    </row>
    <row r="198" ht="48" spans="1:4">
      <c r="A198" s="1" t="s">
        <v>2324</v>
      </c>
      <c r="B198" s="10" t="s">
        <v>2320</v>
      </c>
      <c r="C198" s="10" t="s">
        <v>710</v>
      </c>
      <c r="D198" s="12" t="s">
        <v>30</v>
      </c>
    </row>
    <row r="199" ht="48" spans="1:4">
      <c r="A199" s="1" t="s">
        <v>2326</v>
      </c>
      <c r="B199" s="10" t="s">
        <v>2320</v>
      </c>
      <c r="C199" s="10" t="s">
        <v>710</v>
      </c>
      <c r="D199" s="12" t="s">
        <v>36</v>
      </c>
    </row>
    <row r="200" ht="48" spans="1:4">
      <c r="A200" s="1" t="s">
        <v>2328</v>
      </c>
      <c r="B200" s="10" t="s">
        <v>2320</v>
      </c>
      <c r="C200" s="10" t="s">
        <v>710</v>
      </c>
      <c r="D200" s="12" t="s">
        <v>40</v>
      </c>
    </row>
    <row r="201" ht="48" spans="1:4">
      <c r="A201" s="1" t="s">
        <v>2330</v>
      </c>
      <c r="B201" s="10" t="s">
        <v>2320</v>
      </c>
      <c r="C201" s="10" t="s">
        <v>710</v>
      </c>
      <c r="D201" s="12" t="s">
        <v>47</v>
      </c>
    </row>
    <row r="202" ht="36" spans="1:4">
      <c r="A202" s="1" t="s">
        <v>2332</v>
      </c>
      <c r="B202" s="10" t="s">
        <v>2333</v>
      </c>
      <c r="C202" s="10" t="s">
        <v>728</v>
      </c>
      <c r="D202" s="12" t="s">
        <v>15</v>
      </c>
    </row>
    <row r="203" ht="36" spans="1:4">
      <c r="A203" s="1" t="s">
        <v>2335</v>
      </c>
      <c r="B203" s="10" t="s">
        <v>2333</v>
      </c>
      <c r="C203" s="10" t="s">
        <v>728</v>
      </c>
      <c r="D203" s="12" t="s">
        <v>24</v>
      </c>
    </row>
    <row r="204" ht="36" spans="1:4">
      <c r="A204" s="1" t="s">
        <v>2337</v>
      </c>
      <c r="B204" s="10" t="s">
        <v>2333</v>
      </c>
      <c r="C204" s="10" t="s">
        <v>738</v>
      </c>
      <c r="D204" s="12" t="s">
        <v>112</v>
      </c>
    </row>
    <row r="205" ht="36" spans="1:4">
      <c r="A205" s="1" t="s">
        <v>2339</v>
      </c>
      <c r="B205" s="10" t="s">
        <v>2333</v>
      </c>
      <c r="C205" s="10" t="s">
        <v>2340</v>
      </c>
      <c r="D205" s="12" t="s">
        <v>112</v>
      </c>
    </row>
    <row r="206" ht="48" spans="1:4">
      <c r="A206" s="1" t="s">
        <v>2342</v>
      </c>
      <c r="B206" s="10" t="s">
        <v>2343</v>
      </c>
      <c r="C206" s="10" t="s">
        <v>742</v>
      </c>
      <c r="D206" s="12" t="s">
        <v>95</v>
      </c>
    </row>
    <row r="207" ht="48" spans="1:4">
      <c r="A207" s="1" t="s">
        <v>2345</v>
      </c>
      <c r="B207" s="10" t="s">
        <v>2346</v>
      </c>
      <c r="C207" s="10" t="s">
        <v>745</v>
      </c>
      <c r="D207" s="12" t="s">
        <v>398</v>
      </c>
    </row>
    <row r="208" ht="36" spans="1:4">
      <c r="A208" s="1" t="s">
        <v>2348</v>
      </c>
      <c r="B208" s="10" t="s">
        <v>2349</v>
      </c>
      <c r="C208" s="10" t="s">
        <v>750</v>
      </c>
      <c r="D208" s="12" t="s">
        <v>15</v>
      </c>
    </row>
    <row r="209" ht="36" spans="1:4">
      <c r="A209" s="1" t="s">
        <v>2351</v>
      </c>
      <c r="B209" s="10" t="s">
        <v>2349</v>
      </c>
      <c r="C209" s="10" t="s">
        <v>750</v>
      </c>
      <c r="D209" s="12" t="s">
        <v>24</v>
      </c>
    </row>
    <row r="210" ht="36" spans="1:4">
      <c r="A210" s="1" t="s">
        <v>2353</v>
      </c>
      <c r="B210" s="10" t="s">
        <v>2354</v>
      </c>
      <c r="C210" s="10" t="s">
        <v>754</v>
      </c>
      <c r="D210" s="12" t="s">
        <v>755</v>
      </c>
    </row>
    <row r="211" ht="36" spans="1:4">
      <c r="A211" s="1" t="s">
        <v>2356</v>
      </c>
      <c r="B211" s="10" t="s">
        <v>2354</v>
      </c>
      <c r="C211" s="10" t="s">
        <v>760</v>
      </c>
      <c r="D211" s="12" t="s">
        <v>761</v>
      </c>
    </row>
    <row r="212" ht="48" spans="1:4">
      <c r="A212" s="1" t="s">
        <v>2358</v>
      </c>
      <c r="B212" s="10" t="s">
        <v>2359</v>
      </c>
      <c r="C212" s="10" t="s">
        <v>770</v>
      </c>
      <c r="D212" s="12" t="s">
        <v>95</v>
      </c>
    </row>
    <row r="213" ht="36" spans="1:4">
      <c r="A213" s="1" t="s">
        <v>2361</v>
      </c>
      <c r="B213" s="10" t="s">
        <v>2359</v>
      </c>
      <c r="C213" s="10" t="s">
        <v>766</v>
      </c>
      <c r="D213" s="12" t="s">
        <v>95</v>
      </c>
    </row>
    <row r="214" ht="36" spans="1:4">
      <c r="A214" s="1" t="s">
        <v>2363</v>
      </c>
      <c r="B214" s="10" t="s">
        <v>2359</v>
      </c>
      <c r="C214" s="10" t="s">
        <v>774</v>
      </c>
      <c r="D214" s="12" t="s">
        <v>95</v>
      </c>
    </row>
    <row r="215" ht="48" spans="1:4">
      <c r="A215" s="1" t="s">
        <v>2365</v>
      </c>
      <c r="B215" s="10" t="s">
        <v>2366</v>
      </c>
      <c r="C215" s="10" t="s">
        <v>778</v>
      </c>
      <c r="D215" s="12" t="s">
        <v>15</v>
      </c>
    </row>
    <row r="216" ht="48" spans="1:4">
      <c r="A216" s="1" t="s">
        <v>2368</v>
      </c>
      <c r="B216" s="10" t="s">
        <v>2366</v>
      </c>
      <c r="C216" s="10" t="s">
        <v>778</v>
      </c>
      <c r="D216" s="12" t="s">
        <v>24</v>
      </c>
    </row>
    <row r="217" ht="48" spans="1:4">
      <c r="A217" s="1" t="s">
        <v>2370</v>
      </c>
      <c r="B217" s="10" t="s">
        <v>2366</v>
      </c>
      <c r="C217" s="10" t="s">
        <v>778</v>
      </c>
      <c r="D217" s="11" t="s">
        <v>30</v>
      </c>
    </row>
    <row r="218" ht="48" spans="1:4">
      <c r="A218" s="1" t="s">
        <v>2372</v>
      </c>
      <c r="B218" s="10" t="s">
        <v>2366</v>
      </c>
      <c r="C218" s="10" t="s">
        <v>778</v>
      </c>
      <c r="D218" s="12" t="s">
        <v>36</v>
      </c>
    </row>
    <row r="219" ht="36" spans="1:4">
      <c r="A219" s="1" t="s">
        <v>2374</v>
      </c>
      <c r="B219" s="10" t="s">
        <v>2375</v>
      </c>
      <c r="C219" s="10" t="s">
        <v>794</v>
      </c>
      <c r="D219" s="12" t="s">
        <v>795</v>
      </c>
    </row>
    <row r="220" ht="36" spans="1:4">
      <c r="A220" s="1" t="s">
        <v>2377</v>
      </c>
      <c r="B220" s="10" t="s">
        <v>2375</v>
      </c>
      <c r="C220" s="10" t="s">
        <v>794</v>
      </c>
      <c r="D220" s="12" t="s">
        <v>799</v>
      </c>
    </row>
    <row r="221" ht="36" spans="1:4">
      <c r="A221" s="1" t="s">
        <v>2379</v>
      </c>
      <c r="B221" s="10" t="s">
        <v>2375</v>
      </c>
      <c r="C221" s="10" t="s">
        <v>802</v>
      </c>
      <c r="D221" s="12" t="s">
        <v>786</v>
      </c>
    </row>
    <row r="222" ht="36" spans="1:4">
      <c r="A222" s="1" t="s">
        <v>2381</v>
      </c>
      <c r="B222" s="10" t="s">
        <v>2375</v>
      </c>
      <c r="C222" s="10" t="s">
        <v>805</v>
      </c>
      <c r="D222" s="12" t="s">
        <v>786</v>
      </c>
    </row>
    <row r="223" ht="36" spans="1:4">
      <c r="A223" s="1" t="s">
        <v>2383</v>
      </c>
      <c r="B223" s="10" t="s">
        <v>2375</v>
      </c>
      <c r="C223" s="10" t="s">
        <v>809</v>
      </c>
      <c r="D223" s="12" t="s">
        <v>786</v>
      </c>
    </row>
    <row r="224" ht="36" spans="1:4">
      <c r="A224" s="1" t="s">
        <v>2385</v>
      </c>
      <c r="B224" s="10" t="s">
        <v>2375</v>
      </c>
      <c r="C224" s="10" t="s">
        <v>813</v>
      </c>
      <c r="D224" s="12" t="s">
        <v>786</v>
      </c>
    </row>
    <row r="225" ht="36" spans="1:4">
      <c r="A225" s="1" t="s">
        <v>2387</v>
      </c>
      <c r="B225" s="10" t="s">
        <v>2375</v>
      </c>
      <c r="C225" s="10" t="s">
        <v>816</v>
      </c>
      <c r="D225" s="12" t="s">
        <v>786</v>
      </c>
    </row>
    <row r="226" ht="24" spans="1:4">
      <c r="A226" s="1" t="s">
        <v>2389</v>
      </c>
      <c r="B226" s="10" t="s">
        <v>2375</v>
      </c>
      <c r="C226" s="10" t="s">
        <v>819</v>
      </c>
      <c r="D226" s="12" t="s">
        <v>786</v>
      </c>
    </row>
    <row r="227" ht="36" spans="1:4">
      <c r="A227" s="1" t="s">
        <v>2391</v>
      </c>
      <c r="B227" s="10" t="s">
        <v>2375</v>
      </c>
      <c r="C227" s="10" t="s">
        <v>822</v>
      </c>
      <c r="D227" s="12" t="s">
        <v>786</v>
      </c>
    </row>
    <row r="228" ht="36" spans="1:4">
      <c r="A228" s="1" t="s">
        <v>2393</v>
      </c>
      <c r="B228" s="10" t="s">
        <v>2375</v>
      </c>
      <c r="C228" s="10" t="s">
        <v>825</v>
      </c>
      <c r="D228" s="12" t="s">
        <v>786</v>
      </c>
    </row>
    <row r="229" ht="36" spans="1:4">
      <c r="A229" s="1" t="s">
        <v>2395</v>
      </c>
      <c r="B229" s="10" t="s">
        <v>2375</v>
      </c>
      <c r="C229" s="10" t="s">
        <v>829</v>
      </c>
      <c r="D229" s="12" t="s">
        <v>786</v>
      </c>
    </row>
    <row r="230" ht="48" spans="1:4">
      <c r="A230" s="1" t="s">
        <v>2397</v>
      </c>
      <c r="B230" s="10" t="s">
        <v>2398</v>
      </c>
      <c r="C230" s="10" t="s">
        <v>832</v>
      </c>
      <c r="D230" s="12" t="s">
        <v>833</v>
      </c>
    </row>
    <row r="231" ht="48" spans="1:4">
      <c r="A231" s="1" t="s">
        <v>2400</v>
      </c>
      <c r="B231" s="10" t="s">
        <v>2398</v>
      </c>
      <c r="C231" s="10" t="s">
        <v>832</v>
      </c>
      <c r="D231" s="12" t="s">
        <v>2401</v>
      </c>
    </row>
    <row r="232" ht="36" spans="1:4">
      <c r="A232" s="1" t="s">
        <v>2403</v>
      </c>
      <c r="B232" s="10" t="s">
        <v>2398</v>
      </c>
      <c r="C232" s="10" t="s">
        <v>836</v>
      </c>
      <c r="D232" s="12" t="s">
        <v>786</v>
      </c>
    </row>
    <row r="233" ht="36" spans="1:4">
      <c r="A233" s="1" t="s">
        <v>2405</v>
      </c>
      <c r="B233" s="10" t="s">
        <v>2398</v>
      </c>
      <c r="C233" s="10" t="s">
        <v>839</v>
      </c>
      <c r="D233" s="12" t="s">
        <v>112</v>
      </c>
    </row>
    <row r="234" ht="36" spans="1:4">
      <c r="A234" s="1" t="s">
        <v>2407</v>
      </c>
      <c r="B234" s="10" t="s">
        <v>2398</v>
      </c>
      <c r="C234" s="10" t="s">
        <v>842</v>
      </c>
      <c r="D234" s="12" t="s">
        <v>833</v>
      </c>
    </row>
    <row r="235" ht="36" spans="1:4">
      <c r="A235" s="1" t="s">
        <v>2409</v>
      </c>
      <c r="B235" s="10" t="s">
        <v>2398</v>
      </c>
      <c r="C235" s="10" t="s">
        <v>842</v>
      </c>
      <c r="D235" s="12" t="s">
        <v>2410</v>
      </c>
    </row>
    <row r="236" ht="36" spans="1:4">
      <c r="A236" s="1" t="s">
        <v>2412</v>
      </c>
      <c r="B236" s="10" t="s">
        <v>2398</v>
      </c>
      <c r="C236" s="10" t="s">
        <v>842</v>
      </c>
      <c r="D236" s="12" t="s">
        <v>2413</v>
      </c>
    </row>
    <row r="237" ht="36" spans="1:4">
      <c r="A237" s="1" t="s">
        <v>2415</v>
      </c>
      <c r="B237" s="10" t="s">
        <v>2398</v>
      </c>
      <c r="C237" s="10" t="s">
        <v>842</v>
      </c>
      <c r="D237" s="12" t="s">
        <v>1688</v>
      </c>
    </row>
    <row r="238" ht="36" spans="1:4">
      <c r="A238" s="1" t="s">
        <v>2417</v>
      </c>
      <c r="B238" s="10" t="s">
        <v>2398</v>
      </c>
      <c r="C238" s="10" t="s">
        <v>842</v>
      </c>
      <c r="D238" s="12" t="s">
        <v>843</v>
      </c>
    </row>
    <row r="239" ht="36" spans="1:4">
      <c r="A239" s="1" t="s">
        <v>2419</v>
      </c>
      <c r="B239" s="10" t="s">
        <v>2398</v>
      </c>
      <c r="C239" s="10" t="s">
        <v>842</v>
      </c>
      <c r="D239" s="12" t="s">
        <v>2420</v>
      </c>
    </row>
    <row r="240" ht="36" spans="1:4">
      <c r="A240" s="1" t="s">
        <v>2422</v>
      </c>
      <c r="B240" s="10" t="s">
        <v>2398</v>
      </c>
      <c r="C240" s="10" t="s">
        <v>2423</v>
      </c>
      <c r="D240" s="13" t="s">
        <v>848</v>
      </c>
    </row>
    <row r="241" ht="36" spans="1:4">
      <c r="A241" s="1" t="s">
        <v>2425</v>
      </c>
      <c r="B241" s="10" t="s">
        <v>2398</v>
      </c>
      <c r="C241" s="10" t="s">
        <v>847</v>
      </c>
      <c r="D241" s="12" t="s">
        <v>2426</v>
      </c>
    </row>
    <row r="242" ht="36" spans="1:4">
      <c r="A242" s="1" t="s">
        <v>2428</v>
      </c>
      <c r="B242" s="10" t="s">
        <v>2398</v>
      </c>
      <c r="C242" s="10" t="s">
        <v>847</v>
      </c>
      <c r="D242" s="12" t="s">
        <v>848</v>
      </c>
    </row>
    <row r="243" ht="36" spans="1:4">
      <c r="A243" s="1" t="s">
        <v>2430</v>
      </c>
      <c r="B243" s="10" t="s">
        <v>2398</v>
      </c>
      <c r="C243" s="10" t="s">
        <v>2431</v>
      </c>
      <c r="D243" s="12" t="s">
        <v>2426</v>
      </c>
    </row>
    <row r="244" ht="36" spans="1:4">
      <c r="A244" s="1" t="s">
        <v>2433</v>
      </c>
      <c r="B244" s="10" t="s">
        <v>2398</v>
      </c>
      <c r="C244" s="10" t="s">
        <v>2431</v>
      </c>
      <c r="D244" s="12" t="s">
        <v>2434</v>
      </c>
    </row>
    <row r="245" ht="48" spans="1:4">
      <c r="A245" s="1" t="s">
        <v>2436</v>
      </c>
      <c r="B245" s="10" t="s">
        <v>2437</v>
      </c>
      <c r="C245" s="10" t="s">
        <v>2438</v>
      </c>
      <c r="D245" s="12" t="s">
        <v>95</v>
      </c>
    </row>
    <row r="246" ht="36" spans="1:4">
      <c r="A246" s="1" t="s">
        <v>2440</v>
      </c>
      <c r="B246" s="10" t="s">
        <v>2441</v>
      </c>
      <c r="C246" s="10" t="s">
        <v>851</v>
      </c>
      <c r="D246" s="12" t="s">
        <v>15</v>
      </c>
    </row>
    <row r="247" ht="36" spans="1:4">
      <c r="A247" s="1" t="s">
        <v>2443</v>
      </c>
      <c r="B247" s="10" t="s">
        <v>2441</v>
      </c>
      <c r="C247" s="10" t="s">
        <v>851</v>
      </c>
      <c r="D247" s="12" t="s">
        <v>24</v>
      </c>
    </row>
    <row r="248" ht="36" spans="1:4">
      <c r="A248" s="1" t="s">
        <v>2445</v>
      </c>
      <c r="B248" s="10" t="s">
        <v>2441</v>
      </c>
      <c r="C248" s="10" t="s">
        <v>851</v>
      </c>
      <c r="D248" s="12" t="s">
        <v>30</v>
      </c>
    </row>
    <row r="249" ht="48" spans="1:4">
      <c r="A249" s="1" t="s">
        <v>2447</v>
      </c>
      <c r="B249" s="10" t="s">
        <v>2441</v>
      </c>
      <c r="C249" s="10" t="s">
        <v>859</v>
      </c>
      <c r="D249" s="12" t="s">
        <v>15</v>
      </c>
    </row>
    <row r="250" ht="48" spans="1:4">
      <c r="A250" s="1" t="s">
        <v>2449</v>
      </c>
      <c r="B250" s="10" t="s">
        <v>2441</v>
      </c>
      <c r="C250" s="10" t="s">
        <v>859</v>
      </c>
      <c r="D250" s="12" t="s">
        <v>24</v>
      </c>
    </row>
    <row r="251" ht="36" spans="1:4">
      <c r="A251" s="1" t="s">
        <v>2451</v>
      </c>
      <c r="B251" s="10" t="s">
        <v>2452</v>
      </c>
      <c r="C251" s="10" t="s">
        <v>867</v>
      </c>
      <c r="D251" s="12" t="s">
        <v>112</v>
      </c>
    </row>
    <row r="252" ht="48" spans="1:4">
      <c r="A252" s="1" t="s">
        <v>2454</v>
      </c>
      <c r="B252" s="10" t="s">
        <v>2452</v>
      </c>
      <c r="C252" s="10" t="s">
        <v>871</v>
      </c>
      <c r="D252" s="12" t="s">
        <v>112</v>
      </c>
    </row>
    <row r="253" ht="36" spans="1:4">
      <c r="A253" s="1" t="s">
        <v>2456</v>
      </c>
      <c r="B253" s="10" t="s">
        <v>2452</v>
      </c>
      <c r="C253" s="10" t="s">
        <v>875</v>
      </c>
      <c r="D253" s="12" t="s">
        <v>15</v>
      </c>
    </row>
    <row r="254" ht="36" spans="1:4">
      <c r="A254" s="1" t="s">
        <v>2458</v>
      </c>
      <c r="B254" s="10" t="s">
        <v>2452</v>
      </c>
      <c r="C254" s="10" t="s">
        <v>875</v>
      </c>
      <c r="D254" s="12" t="s">
        <v>24</v>
      </c>
    </row>
    <row r="255" ht="48" spans="1:4">
      <c r="A255" s="1" t="s">
        <v>2460</v>
      </c>
      <c r="B255" s="10" t="s">
        <v>2461</v>
      </c>
      <c r="C255" s="10" t="s">
        <v>882</v>
      </c>
      <c r="D255" s="12" t="s">
        <v>15</v>
      </c>
    </row>
    <row r="256" ht="48" spans="1:4">
      <c r="A256" s="1" t="s">
        <v>2463</v>
      </c>
      <c r="B256" s="10" t="s">
        <v>2461</v>
      </c>
      <c r="C256" s="10" t="s">
        <v>882</v>
      </c>
      <c r="D256" s="12" t="s">
        <v>24</v>
      </c>
    </row>
    <row r="257" ht="48" spans="1:4">
      <c r="A257" s="1" t="s">
        <v>2465</v>
      </c>
      <c r="B257" s="10" t="s">
        <v>2461</v>
      </c>
      <c r="C257" s="10" t="s">
        <v>882</v>
      </c>
      <c r="D257" s="12" t="s">
        <v>30</v>
      </c>
    </row>
    <row r="258" ht="48" spans="1:4">
      <c r="A258" s="1" t="s">
        <v>2467</v>
      </c>
      <c r="B258" s="10" t="s">
        <v>2461</v>
      </c>
      <c r="C258" s="10" t="s">
        <v>882</v>
      </c>
      <c r="D258" s="12" t="s">
        <v>36</v>
      </c>
    </row>
    <row r="259" ht="48" spans="1:4">
      <c r="A259" s="1" t="s">
        <v>2469</v>
      </c>
      <c r="B259" s="10" t="s">
        <v>2461</v>
      </c>
      <c r="C259" s="10" t="s">
        <v>882</v>
      </c>
      <c r="D259" s="12" t="s">
        <v>40</v>
      </c>
    </row>
    <row r="260" ht="48" spans="1:4">
      <c r="A260" s="1" t="s">
        <v>2471</v>
      </c>
      <c r="B260" s="10" t="s">
        <v>2461</v>
      </c>
      <c r="C260" s="10" t="s">
        <v>899</v>
      </c>
      <c r="D260" s="12" t="s">
        <v>15</v>
      </c>
    </row>
    <row r="261" ht="48" spans="1:4">
      <c r="A261" s="1" t="s">
        <v>2473</v>
      </c>
      <c r="B261" s="10" t="s">
        <v>2461</v>
      </c>
      <c r="C261" s="10" t="s">
        <v>899</v>
      </c>
      <c r="D261" s="12" t="s">
        <v>24</v>
      </c>
    </row>
    <row r="262" ht="36" spans="1:4">
      <c r="A262" s="1" t="s">
        <v>2475</v>
      </c>
      <c r="B262" s="10" t="s">
        <v>2461</v>
      </c>
      <c r="C262" s="10" t="s">
        <v>904</v>
      </c>
      <c r="D262" s="12" t="s">
        <v>95</v>
      </c>
    </row>
    <row r="263" ht="36" spans="1:4">
      <c r="A263" s="1" t="s">
        <v>2477</v>
      </c>
      <c r="B263" s="10" t="s">
        <v>2478</v>
      </c>
      <c r="C263" s="10" t="s">
        <v>908</v>
      </c>
      <c r="D263" s="12" t="s">
        <v>15</v>
      </c>
    </row>
    <row r="264" ht="36" spans="1:4">
      <c r="A264" s="1" t="s">
        <v>2480</v>
      </c>
      <c r="B264" s="10" t="s">
        <v>2478</v>
      </c>
      <c r="C264" s="10" t="s">
        <v>908</v>
      </c>
      <c r="D264" s="12" t="s">
        <v>24</v>
      </c>
    </row>
    <row r="265" ht="36" spans="1:4">
      <c r="A265" s="1" t="s">
        <v>2482</v>
      </c>
      <c r="B265" s="10" t="s">
        <v>2478</v>
      </c>
      <c r="C265" s="10" t="s">
        <v>911</v>
      </c>
      <c r="D265" s="12" t="s">
        <v>95</v>
      </c>
    </row>
    <row r="266" ht="48" spans="1:4">
      <c r="A266" s="1" t="s">
        <v>2484</v>
      </c>
      <c r="B266" s="10" t="s">
        <v>2478</v>
      </c>
      <c r="C266" s="10" t="s">
        <v>919</v>
      </c>
      <c r="D266" s="12" t="s">
        <v>15</v>
      </c>
    </row>
    <row r="267" ht="48" spans="1:4">
      <c r="A267" s="1" t="s">
        <v>2486</v>
      </c>
      <c r="B267" s="10" t="s">
        <v>2478</v>
      </c>
      <c r="C267" s="10" t="s">
        <v>919</v>
      </c>
      <c r="D267" s="12" t="s">
        <v>24</v>
      </c>
    </row>
    <row r="268" ht="48" spans="1:4">
      <c r="A268" s="1" t="s">
        <v>2488</v>
      </c>
      <c r="B268" s="10" t="s">
        <v>2478</v>
      </c>
      <c r="C268" s="10" t="s">
        <v>923</v>
      </c>
      <c r="D268" s="12" t="s">
        <v>15</v>
      </c>
    </row>
    <row r="269" ht="48" spans="1:4">
      <c r="A269" s="1" t="s">
        <v>2490</v>
      </c>
      <c r="B269" s="10" t="s">
        <v>2478</v>
      </c>
      <c r="C269" s="10" t="s">
        <v>923</v>
      </c>
      <c r="D269" s="12" t="s">
        <v>24</v>
      </c>
    </row>
    <row r="270" ht="60" spans="1:4">
      <c r="A270" s="1" t="s">
        <v>2492</v>
      </c>
      <c r="B270" s="10" t="s">
        <v>2493</v>
      </c>
      <c r="C270" s="10" t="s">
        <v>2494</v>
      </c>
      <c r="D270" s="12" t="s">
        <v>95</v>
      </c>
    </row>
    <row r="271" ht="48" spans="1:4">
      <c r="A271" s="1" t="s">
        <v>2496</v>
      </c>
      <c r="B271" s="10" t="s">
        <v>2493</v>
      </c>
      <c r="C271" s="10" t="s">
        <v>2497</v>
      </c>
      <c r="D271" s="12" t="s">
        <v>95</v>
      </c>
    </row>
    <row r="272" ht="48" spans="1:4">
      <c r="A272" s="1" t="s">
        <v>2499</v>
      </c>
      <c r="B272" s="10" t="s">
        <v>2493</v>
      </c>
      <c r="C272" s="10" t="s">
        <v>931</v>
      </c>
      <c r="D272" s="12" t="s">
        <v>95</v>
      </c>
    </row>
    <row r="273" ht="48" spans="1:4">
      <c r="A273" s="1" t="s">
        <v>2501</v>
      </c>
      <c r="B273" s="10" t="s">
        <v>2493</v>
      </c>
      <c r="C273" s="10" t="s">
        <v>935</v>
      </c>
      <c r="D273" s="12" t="s">
        <v>15</v>
      </c>
    </row>
    <row r="274" ht="48" spans="1:4">
      <c r="A274" s="1" t="s">
        <v>2503</v>
      </c>
      <c r="B274" s="10" t="s">
        <v>2493</v>
      </c>
      <c r="C274" s="10" t="s">
        <v>935</v>
      </c>
      <c r="D274" s="12" t="s">
        <v>24</v>
      </c>
    </row>
    <row r="275" ht="48" spans="1:4">
      <c r="A275" s="1" t="s">
        <v>2505</v>
      </c>
      <c r="B275" s="10" t="s">
        <v>2506</v>
      </c>
      <c r="C275" s="10" t="s">
        <v>942</v>
      </c>
      <c r="D275" s="12" t="s">
        <v>95</v>
      </c>
    </row>
    <row r="276" ht="36" spans="1:4">
      <c r="A276" s="1" t="s">
        <v>2508</v>
      </c>
      <c r="B276" s="10" t="s">
        <v>2506</v>
      </c>
      <c r="C276" s="10" t="s">
        <v>945</v>
      </c>
      <c r="D276" s="12" t="s">
        <v>15</v>
      </c>
    </row>
    <row r="277" ht="36" spans="1:4">
      <c r="A277" s="1" t="s">
        <v>2510</v>
      </c>
      <c r="B277" s="10" t="s">
        <v>2506</v>
      </c>
      <c r="C277" s="10" t="s">
        <v>945</v>
      </c>
      <c r="D277" s="12" t="s">
        <v>24</v>
      </c>
    </row>
    <row r="278" ht="36" spans="1:4">
      <c r="A278" s="1" t="s">
        <v>2512</v>
      </c>
      <c r="B278" s="10" t="s">
        <v>2506</v>
      </c>
      <c r="C278" s="10" t="s">
        <v>945</v>
      </c>
      <c r="D278" s="12" t="s">
        <v>30</v>
      </c>
    </row>
    <row r="279" ht="48" spans="1:4">
      <c r="A279" s="1" t="s">
        <v>2514</v>
      </c>
      <c r="B279" s="10" t="s">
        <v>2506</v>
      </c>
      <c r="C279" s="10" t="s">
        <v>955</v>
      </c>
      <c r="D279" s="12" t="s">
        <v>95</v>
      </c>
    </row>
    <row r="280" ht="36" spans="1:4">
      <c r="A280" s="1" t="s">
        <v>2516</v>
      </c>
      <c r="B280" s="14" t="s">
        <v>2517</v>
      </c>
      <c r="C280" s="10" t="s">
        <v>2518</v>
      </c>
      <c r="D280" s="11" t="s">
        <v>234</v>
      </c>
    </row>
    <row r="281" ht="36" spans="1:4">
      <c r="A281" s="1" t="s">
        <v>2520</v>
      </c>
      <c r="B281" s="14" t="s">
        <v>2517</v>
      </c>
      <c r="C281" s="10" t="s">
        <v>1103</v>
      </c>
      <c r="D281" s="11" t="s">
        <v>1108</v>
      </c>
    </row>
    <row r="282" ht="36" spans="1:4">
      <c r="A282" s="1" t="s">
        <v>2522</v>
      </c>
      <c r="B282" s="14" t="s">
        <v>2517</v>
      </c>
      <c r="C282" s="10" t="s">
        <v>1103</v>
      </c>
      <c r="D282" s="11" t="s">
        <v>234</v>
      </c>
    </row>
    <row r="283" ht="36" spans="1:4">
      <c r="A283" s="1" t="s">
        <v>2524</v>
      </c>
      <c r="B283" s="14" t="s">
        <v>2517</v>
      </c>
      <c r="C283" s="10" t="s">
        <v>1112</v>
      </c>
      <c r="D283" s="11" t="s">
        <v>1108</v>
      </c>
    </row>
    <row r="284" ht="36" spans="1:4">
      <c r="A284" s="1" t="s">
        <v>2526</v>
      </c>
      <c r="B284" s="14" t="s">
        <v>2517</v>
      </c>
      <c r="C284" s="10" t="s">
        <v>2527</v>
      </c>
      <c r="D284" s="11" t="s">
        <v>1108</v>
      </c>
    </row>
    <row r="285" ht="36" spans="1:4">
      <c r="A285" s="1" t="s">
        <v>2529</v>
      </c>
      <c r="B285" s="14" t="s">
        <v>2517</v>
      </c>
      <c r="C285" s="10" t="s">
        <v>1116</v>
      </c>
      <c r="D285" s="11" t="s">
        <v>1108</v>
      </c>
    </row>
    <row r="286" ht="36" spans="1:4">
      <c r="A286" s="1" t="s">
        <v>2531</v>
      </c>
      <c r="B286" s="14" t="s">
        <v>2517</v>
      </c>
      <c r="C286" s="10" t="s">
        <v>1119</v>
      </c>
      <c r="D286" s="11" t="s">
        <v>1108</v>
      </c>
    </row>
    <row r="287" ht="36" spans="1:4">
      <c r="A287" s="1" t="s">
        <v>2533</v>
      </c>
      <c r="B287" s="14" t="s">
        <v>2517</v>
      </c>
      <c r="C287" s="10" t="s">
        <v>1123</v>
      </c>
      <c r="D287" s="11" t="s">
        <v>1108</v>
      </c>
    </row>
    <row r="288" ht="36" spans="1:4">
      <c r="A288" s="1" t="s">
        <v>2535</v>
      </c>
      <c r="B288" s="14" t="s">
        <v>2517</v>
      </c>
      <c r="C288" s="10" t="s">
        <v>1126</v>
      </c>
      <c r="D288" s="11" t="s">
        <v>1108</v>
      </c>
    </row>
    <row r="289" ht="36" spans="1:4">
      <c r="A289" s="1" t="s">
        <v>2537</v>
      </c>
      <c r="B289" s="14" t="s">
        <v>2538</v>
      </c>
      <c r="C289" s="14" t="s">
        <v>1130</v>
      </c>
      <c r="D289" s="12" t="s">
        <v>1131</v>
      </c>
    </row>
    <row r="290" ht="36" spans="1:4">
      <c r="A290" s="1" t="s">
        <v>2540</v>
      </c>
      <c r="B290" s="14" t="s">
        <v>2538</v>
      </c>
      <c r="C290" s="14" t="s">
        <v>1135</v>
      </c>
      <c r="D290" s="12" t="s">
        <v>2541</v>
      </c>
    </row>
    <row r="291" ht="36" spans="1:4">
      <c r="A291" s="1" t="s">
        <v>2543</v>
      </c>
      <c r="B291" s="14" t="s">
        <v>2538</v>
      </c>
      <c r="C291" s="14" t="s">
        <v>1135</v>
      </c>
      <c r="D291" s="12" t="s">
        <v>2544</v>
      </c>
    </row>
    <row r="292" ht="36" spans="1:4">
      <c r="A292" s="1" t="s">
        <v>2546</v>
      </c>
      <c r="B292" s="14" t="s">
        <v>2538</v>
      </c>
      <c r="C292" s="14" t="s">
        <v>1135</v>
      </c>
      <c r="D292" s="12" t="s">
        <v>1136</v>
      </c>
    </row>
    <row r="293" ht="36" spans="1:4">
      <c r="A293" s="1" t="s">
        <v>2548</v>
      </c>
      <c r="B293" s="14" t="s">
        <v>2538</v>
      </c>
      <c r="C293" s="14" t="s">
        <v>1135</v>
      </c>
      <c r="D293" s="7" t="s">
        <v>1140</v>
      </c>
    </row>
    <row r="294" ht="36" spans="1:4">
      <c r="A294" s="1" t="s">
        <v>2550</v>
      </c>
      <c r="B294" s="14" t="s">
        <v>2538</v>
      </c>
      <c r="C294" s="14" t="s">
        <v>1152</v>
      </c>
      <c r="D294" s="12" t="s">
        <v>1153</v>
      </c>
    </row>
    <row r="295" ht="36" spans="1:4">
      <c r="A295" s="1" t="s">
        <v>2552</v>
      </c>
      <c r="B295" s="14" t="s">
        <v>2538</v>
      </c>
      <c r="C295" s="14" t="s">
        <v>1152</v>
      </c>
      <c r="D295" s="12" t="s">
        <v>1157</v>
      </c>
    </row>
    <row r="296" ht="36" spans="1:4">
      <c r="A296" s="1" t="s">
        <v>2554</v>
      </c>
      <c r="B296" s="14" t="s">
        <v>2538</v>
      </c>
      <c r="C296" s="14" t="s">
        <v>1152</v>
      </c>
      <c r="D296" s="12" t="s">
        <v>1160</v>
      </c>
    </row>
    <row r="297" ht="36" spans="1:4">
      <c r="A297" s="1" t="s">
        <v>2556</v>
      </c>
      <c r="B297" s="14" t="s">
        <v>2538</v>
      </c>
      <c r="C297" s="14" t="s">
        <v>1152</v>
      </c>
      <c r="D297" s="12" t="s">
        <v>1164</v>
      </c>
    </row>
    <row r="298" ht="36" spans="1:4">
      <c r="A298" s="1" t="s">
        <v>2558</v>
      </c>
      <c r="B298" s="14" t="s">
        <v>2538</v>
      </c>
      <c r="C298" s="14" t="s">
        <v>1152</v>
      </c>
      <c r="D298" s="12" t="s">
        <v>2559</v>
      </c>
    </row>
    <row r="299" ht="36" spans="1:4">
      <c r="A299" s="1" t="s">
        <v>2561</v>
      </c>
      <c r="B299" s="14" t="s">
        <v>2538</v>
      </c>
      <c r="C299" s="14" t="s">
        <v>1152</v>
      </c>
      <c r="D299" s="12" t="s">
        <v>2562</v>
      </c>
    </row>
    <row r="300" ht="36" spans="1:4">
      <c r="A300" s="1" t="s">
        <v>2564</v>
      </c>
      <c r="B300" s="14" t="s">
        <v>2538</v>
      </c>
      <c r="C300" s="14" t="s">
        <v>1152</v>
      </c>
      <c r="D300" s="11" t="s">
        <v>2565</v>
      </c>
    </row>
    <row r="301" ht="36" spans="1:4">
      <c r="A301" s="1" t="s">
        <v>2567</v>
      </c>
      <c r="B301" s="14" t="s">
        <v>2538</v>
      </c>
      <c r="C301" s="14" t="s">
        <v>1152</v>
      </c>
      <c r="D301" s="12" t="s">
        <v>1170</v>
      </c>
    </row>
    <row r="302" ht="36" spans="1:4">
      <c r="A302" s="1" t="s">
        <v>2569</v>
      </c>
      <c r="B302" s="14" t="s">
        <v>2538</v>
      </c>
      <c r="C302" s="14" t="s">
        <v>1152</v>
      </c>
      <c r="D302" s="12" t="s">
        <v>2570</v>
      </c>
    </row>
    <row r="303" ht="36" spans="1:4">
      <c r="A303" s="1" t="s">
        <v>2572</v>
      </c>
      <c r="B303" s="14" t="s">
        <v>2538</v>
      </c>
      <c r="C303" s="14" t="s">
        <v>1152</v>
      </c>
      <c r="D303" s="12" t="s">
        <v>1173</v>
      </c>
    </row>
    <row r="304" ht="36" spans="1:4">
      <c r="A304" s="1" t="s">
        <v>2574</v>
      </c>
      <c r="B304" s="14" t="s">
        <v>2538</v>
      </c>
      <c r="C304" s="14" t="s">
        <v>1152</v>
      </c>
      <c r="D304" s="11" t="s">
        <v>1108</v>
      </c>
    </row>
    <row r="305" ht="36" spans="1:4">
      <c r="A305" s="1" t="s">
        <v>2576</v>
      </c>
      <c r="B305" s="14" t="s">
        <v>2538</v>
      </c>
      <c r="C305" s="14" t="s">
        <v>1144</v>
      </c>
      <c r="D305" s="12" t="s">
        <v>1148</v>
      </c>
    </row>
    <row r="306" ht="36" spans="1:4">
      <c r="A306" s="1" t="s">
        <v>2578</v>
      </c>
      <c r="B306" s="14" t="s">
        <v>2538</v>
      </c>
      <c r="C306" s="14" t="s">
        <v>1144</v>
      </c>
      <c r="D306" s="12" t="s">
        <v>1145</v>
      </c>
    </row>
    <row r="307" ht="36" spans="1:4">
      <c r="A307" s="1" t="s">
        <v>2580</v>
      </c>
      <c r="B307" s="14" t="s">
        <v>2538</v>
      </c>
      <c r="C307" s="14" t="s">
        <v>1189</v>
      </c>
      <c r="D307" s="12" t="s">
        <v>1199</v>
      </c>
    </row>
    <row r="308" ht="36" spans="1:4">
      <c r="A308" s="1" t="s">
        <v>2582</v>
      </c>
      <c r="B308" s="14" t="s">
        <v>2538</v>
      </c>
      <c r="C308" s="14" t="s">
        <v>1189</v>
      </c>
      <c r="D308" s="12" t="s">
        <v>1145</v>
      </c>
    </row>
    <row r="309" ht="36" spans="1:4">
      <c r="A309" s="1" t="s">
        <v>2584</v>
      </c>
      <c r="B309" s="14" t="s">
        <v>2538</v>
      </c>
      <c r="C309" s="14" t="s">
        <v>1192</v>
      </c>
      <c r="D309" s="12" t="s">
        <v>1145</v>
      </c>
    </row>
    <row r="310" ht="36" spans="1:4">
      <c r="A310" s="1" t="s">
        <v>2586</v>
      </c>
      <c r="B310" s="14" t="s">
        <v>2538</v>
      </c>
      <c r="C310" s="14" t="s">
        <v>1192</v>
      </c>
      <c r="D310" s="12" t="s">
        <v>2587</v>
      </c>
    </row>
    <row r="311" ht="36" spans="1:4">
      <c r="A311" s="1" t="s">
        <v>2589</v>
      </c>
      <c r="B311" s="14" t="s">
        <v>2538</v>
      </c>
      <c r="C311" s="14" t="s">
        <v>2590</v>
      </c>
      <c r="D311" s="12" t="s">
        <v>2587</v>
      </c>
    </row>
    <row r="312" ht="36" spans="1:4">
      <c r="A312" s="1" t="s">
        <v>2592</v>
      </c>
      <c r="B312" s="14" t="s">
        <v>2538</v>
      </c>
      <c r="C312" s="14" t="s">
        <v>1203</v>
      </c>
      <c r="D312" s="12" t="s">
        <v>1204</v>
      </c>
    </row>
    <row r="313" ht="36" spans="1:4">
      <c r="A313" s="1" t="s">
        <v>2594</v>
      </c>
      <c r="B313" s="14" t="s">
        <v>2538</v>
      </c>
      <c r="C313" s="14" t="s">
        <v>1195</v>
      </c>
      <c r="D313" s="12" t="s">
        <v>1145</v>
      </c>
    </row>
    <row r="314" ht="36" spans="1:4">
      <c r="A314" s="1" t="s">
        <v>2596</v>
      </c>
      <c r="B314" s="14" t="s">
        <v>2538</v>
      </c>
      <c r="C314" s="14" t="s">
        <v>1198</v>
      </c>
      <c r="D314" s="12" t="s">
        <v>1199</v>
      </c>
    </row>
    <row r="315" ht="36" spans="1:4">
      <c r="A315" s="1" t="s">
        <v>2598</v>
      </c>
      <c r="B315" s="14" t="s">
        <v>2599</v>
      </c>
      <c r="C315" s="14" t="s">
        <v>1207</v>
      </c>
      <c r="D315" s="12" t="s">
        <v>1208</v>
      </c>
    </row>
    <row r="316" ht="48" spans="1:4">
      <c r="A316" s="1" t="s">
        <v>2601</v>
      </c>
      <c r="B316" s="14" t="s">
        <v>2602</v>
      </c>
      <c r="C316" s="14" t="s">
        <v>1212</v>
      </c>
      <c r="D316" s="12" t="s">
        <v>786</v>
      </c>
    </row>
    <row r="317" ht="48" spans="1:4">
      <c r="A317" s="1" t="s">
        <v>2604</v>
      </c>
      <c r="B317" s="14" t="s">
        <v>2602</v>
      </c>
      <c r="C317" s="14" t="s">
        <v>1212</v>
      </c>
      <c r="D317" s="12" t="s">
        <v>95</v>
      </c>
    </row>
    <row r="318" ht="48" spans="1:4">
      <c r="A318" s="1" t="s">
        <v>2606</v>
      </c>
      <c r="B318" s="14" t="s">
        <v>2607</v>
      </c>
      <c r="C318" s="14" t="s">
        <v>1219</v>
      </c>
      <c r="D318" s="12" t="s">
        <v>95</v>
      </c>
    </row>
    <row r="319" ht="36" spans="1:4">
      <c r="A319" s="1" t="s">
        <v>2609</v>
      </c>
      <c r="B319" s="14" t="s">
        <v>2610</v>
      </c>
      <c r="C319" s="14" t="s">
        <v>1223</v>
      </c>
      <c r="D319" s="12" t="s">
        <v>112</v>
      </c>
    </row>
    <row r="320" ht="48" spans="1:4">
      <c r="A320" s="1" t="s">
        <v>2612</v>
      </c>
      <c r="B320" s="10" t="s">
        <v>2613</v>
      </c>
      <c r="C320" s="10" t="s">
        <v>1227</v>
      </c>
      <c r="D320" s="12" t="s">
        <v>112</v>
      </c>
    </row>
    <row r="321" ht="24" spans="1:4">
      <c r="A321" s="1" t="s">
        <v>2615</v>
      </c>
      <c r="B321" s="14" t="s">
        <v>2616</v>
      </c>
      <c r="C321" s="14" t="s">
        <v>1230</v>
      </c>
      <c r="D321" s="12" t="s">
        <v>1231</v>
      </c>
    </row>
    <row r="322" ht="48" spans="1:4">
      <c r="A322" s="1" t="s">
        <v>2618</v>
      </c>
      <c r="B322" s="14" t="s">
        <v>2619</v>
      </c>
      <c r="C322" s="14" t="s">
        <v>1234</v>
      </c>
      <c r="D322" s="12" t="s">
        <v>15</v>
      </c>
    </row>
    <row r="323" ht="48" spans="1:4">
      <c r="A323" s="1" t="s">
        <v>2621</v>
      </c>
      <c r="B323" s="14" t="s">
        <v>2619</v>
      </c>
      <c r="C323" s="14" t="s">
        <v>1234</v>
      </c>
      <c r="D323" s="12" t="s">
        <v>24</v>
      </c>
    </row>
    <row r="324" ht="48" spans="1:4">
      <c r="A324" s="1" t="s">
        <v>2623</v>
      </c>
      <c r="B324" s="14" t="s">
        <v>2619</v>
      </c>
      <c r="C324" s="14" t="s">
        <v>1234</v>
      </c>
      <c r="D324" s="12" t="s">
        <v>1239</v>
      </c>
    </row>
    <row r="325" ht="48" spans="1:4">
      <c r="A325" s="1" t="s">
        <v>2625</v>
      </c>
      <c r="B325" s="14" t="s">
        <v>2619</v>
      </c>
      <c r="C325" s="14" t="s">
        <v>1234</v>
      </c>
      <c r="D325" s="12" t="s">
        <v>258</v>
      </c>
    </row>
    <row r="326" ht="48" spans="1:4">
      <c r="A326" s="1" t="s">
        <v>2627</v>
      </c>
      <c r="B326" s="14" t="s">
        <v>2628</v>
      </c>
      <c r="C326" s="14" t="s">
        <v>1244</v>
      </c>
      <c r="D326" s="12" t="s">
        <v>258</v>
      </c>
    </row>
    <row r="327" ht="48" spans="1:4">
      <c r="A327" s="1" t="s">
        <v>2630</v>
      </c>
      <c r="B327" s="14" t="s">
        <v>2628</v>
      </c>
      <c r="C327" s="14" t="s">
        <v>1244</v>
      </c>
      <c r="D327" s="12" t="s">
        <v>112</v>
      </c>
    </row>
    <row r="328" ht="60" spans="1:4">
      <c r="A328" s="1" t="s">
        <v>2632</v>
      </c>
      <c r="B328" s="14" t="s">
        <v>2633</v>
      </c>
      <c r="C328" s="14" t="s">
        <v>1252</v>
      </c>
      <c r="D328" s="12" t="s">
        <v>15</v>
      </c>
    </row>
    <row r="329" ht="60" spans="1:4">
      <c r="A329" s="1" t="s">
        <v>2635</v>
      </c>
      <c r="B329" s="14" t="s">
        <v>2633</v>
      </c>
      <c r="C329" s="14" t="s">
        <v>1252</v>
      </c>
      <c r="D329" s="12" t="s">
        <v>24</v>
      </c>
    </row>
    <row r="330" ht="36" spans="1:4">
      <c r="A330" s="1" t="s">
        <v>2637</v>
      </c>
      <c r="B330" s="14" t="s">
        <v>2633</v>
      </c>
      <c r="C330" s="14" t="s">
        <v>1257</v>
      </c>
      <c r="D330" s="12" t="s">
        <v>95</v>
      </c>
    </row>
    <row r="331" ht="36" spans="1:4">
      <c r="A331" s="1" t="s">
        <v>2639</v>
      </c>
      <c r="B331" s="14" t="s">
        <v>2640</v>
      </c>
      <c r="C331" s="14" t="s">
        <v>1260</v>
      </c>
      <c r="D331" s="12" t="s">
        <v>112</v>
      </c>
    </row>
    <row r="332" ht="48" spans="1:4">
      <c r="A332" s="1" t="s">
        <v>2642</v>
      </c>
      <c r="B332" s="14" t="s">
        <v>2640</v>
      </c>
      <c r="C332" s="14" t="s">
        <v>1264</v>
      </c>
      <c r="D332" s="12" t="s">
        <v>112</v>
      </c>
    </row>
    <row r="333" ht="48" spans="1:4">
      <c r="A333" s="1" t="s">
        <v>2644</v>
      </c>
      <c r="B333" s="14" t="s">
        <v>2640</v>
      </c>
      <c r="C333" s="14" t="s">
        <v>1269</v>
      </c>
      <c r="D333" s="12" t="s">
        <v>95</v>
      </c>
    </row>
    <row r="334" ht="36" spans="1:4">
      <c r="A334" s="1" t="s">
        <v>2646</v>
      </c>
      <c r="B334" s="14" t="s">
        <v>2647</v>
      </c>
      <c r="C334" s="14" t="s">
        <v>1273</v>
      </c>
      <c r="D334" s="12" t="s">
        <v>15</v>
      </c>
    </row>
    <row r="335" ht="36" spans="1:4">
      <c r="A335" s="1" t="s">
        <v>2649</v>
      </c>
      <c r="B335" s="14" t="s">
        <v>2647</v>
      </c>
      <c r="C335" s="10" t="s">
        <v>1273</v>
      </c>
      <c r="D335" s="15" t="s">
        <v>24</v>
      </c>
    </row>
    <row r="336" ht="36" spans="1:4">
      <c r="A336" s="1" t="s">
        <v>2651</v>
      </c>
      <c r="B336" s="14" t="s">
        <v>2647</v>
      </c>
      <c r="C336" s="10" t="s">
        <v>1273</v>
      </c>
      <c r="D336" s="11" t="s">
        <v>30</v>
      </c>
    </row>
    <row r="337" ht="36" spans="1:4">
      <c r="A337" s="1" t="s">
        <v>2653</v>
      </c>
      <c r="B337" s="10" t="s">
        <v>2654</v>
      </c>
      <c r="C337" s="14" t="s">
        <v>1283</v>
      </c>
      <c r="D337" s="12" t="s">
        <v>1239</v>
      </c>
    </row>
    <row r="338" ht="48" spans="1:4">
      <c r="A338" s="1" t="s">
        <v>2656</v>
      </c>
      <c r="B338" s="14" t="s">
        <v>2657</v>
      </c>
      <c r="C338" s="14" t="s">
        <v>1287</v>
      </c>
      <c r="D338" s="12" t="s">
        <v>15</v>
      </c>
    </row>
    <row r="339" ht="48" spans="1:4">
      <c r="A339" s="1" t="s">
        <v>2659</v>
      </c>
      <c r="B339" s="14" t="s">
        <v>2657</v>
      </c>
      <c r="C339" s="14" t="s">
        <v>1287</v>
      </c>
      <c r="D339" s="12" t="s">
        <v>24</v>
      </c>
    </row>
    <row r="340" ht="48" spans="1:4">
      <c r="A340" s="1" t="s">
        <v>2661</v>
      </c>
      <c r="B340" s="14" t="s">
        <v>2657</v>
      </c>
      <c r="C340" s="14" t="s">
        <v>1287</v>
      </c>
      <c r="D340" s="12" t="s">
        <v>30</v>
      </c>
    </row>
    <row r="341" ht="36" spans="1:4">
      <c r="A341" s="1" t="s">
        <v>2663</v>
      </c>
      <c r="B341" s="16" t="s">
        <v>2664</v>
      </c>
      <c r="C341" s="16" t="s">
        <v>1294</v>
      </c>
      <c r="D341" s="17" t="s">
        <v>15</v>
      </c>
    </row>
    <row r="342" ht="36" spans="1:4">
      <c r="A342" s="1" t="s">
        <v>2666</v>
      </c>
      <c r="B342" s="16" t="s">
        <v>2664</v>
      </c>
      <c r="C342" s="16" t="s">
        <v>1294</v>
      </c>
      <c r="D342" s="17" t="s">
        <v>24</v>
      </c>
    </row>
    <row r="343" ht="36" spans="1:4">
      <c r="A343" s="1" t="s">
        <v>2668</v>
      </c>
      <c r="B343" s="14" t="s">
        <v>2664</v>
      </c>
      <c r="C343" s="14" t="s">
        <v>1294</v>
      </c>
      <c r="D343" s="17" t="s">
        <v>30</v>
      </c>
    </row>
    <row r="344" ht="60" spans="1:4">
      <c r="A344" s="1" t="s">
        <v>2670</v>
      </c>
      <c r="B344" s="14" t="s">
        <v>2671</v>
      </c>
      <c r="C344" s="14" t="s">
        <v>1841</v>
      </c>
      <c r="D344" s="12" t="s">
        <v>15</v>
      </c>
    </row>
    <row r="345" ht="60" spans="1:4">
      <c r="A345" s="1" t="s">
        <v>2673</v>
      </c>
      <c r="B345" s="14" t="s">
        <v>2671</v>
      </c>
      <c r="C345" s="14" t="s">
        <v>1841</v>
      </c>
      <c r="D345" s="12" t="s">
        <v>24</v>
      </c>
    </row>
    <row r="346" ht="36" spans="1:4">
      <c r="A346" s="1" t="s">
        <v>2675</v>
      </c>
      <c r="B346" s="14" t="s">
        <v>2676</v>
      </c>
      <c r="C346" s="14" t="s">
        <v>1316</v>
      </c>
      <c r="D346" s="12" t="s">
        <v>95</v>
      </c>
    </row>
    <row r="347" ht="48" spans="1:4">
      <c r="A347" s="1" t="s">
        <v>2678</v>
      </c>
      <c r="B347" s="14" t="s">
        <v>2679</v>
      </c>
      <c r="C347" s="14" t="s">
        <v>1320</v>
      </c>
      <c r="D347" s="12" t="s">
        <v>95</v>
      </c>
    </row>
    <row r="348" ht="36" spans="1:4">
      <c r="A348" s="1" t="s">
        <v>2681</v>
      </c>
      <c r="B348" s="14" t="s">
        <v>2682</v>
      </c>
      <c r="C348" s="14" t="s">
        <v>1323</v>
      </c>
      <c r="D348" s="12" t="s">
        <v>95</v>
      </c>
    </row>
    <row r="349" ht="48" spans="1:4">
      <c r="A349" s="1" t="s">
        <v>2684</v>
      </c>
      <c r="B349" s="18" t="s">
        <v>2685</v>
      </c>
      <c r="C349" s="18" t="s">
        <v>2686</v>
      </c>
      <c r="D349" s="12" t="s">
        <v>15</v>
      </c>
    </row>
    <row r="350" ht="48" spans="1:4">
      <c r="A350" s="1" t="s">
        <v>2688</v>
      </c>
      <c r="B350" s="18" t="s">
        <v>2685</v>
      </c>
      <c r="C350" s="18" t="s">
        <v>2686</v>
      </c>
      <c r="D350" s="12" t="s">
        <v>24</v>
      </c>
    </row>
    <row r="351" ht="48" spans="1:4">
      <c r="A351" s="1" t="s">
        <v>2690</v>
      </c>
      <c r="B351" s="18" t="s">
        <v>2685</v>
      </c>
      <c r="C351" s="18" t="s">
        <v>1328</v>
      </c>
      <c r="D351" s="12" t="s">
        <v>15</v>
      </c>
    </row>
    <row r="352" ht="48" spans="1:4">
      <c r="A352" s="1" t="s">
        <v>2692</v>
      </c>
      <c r="B352" s="18" t="s">
        <v>2685</v>
      </c>
      <c r="C352" s="18" t="s">
        <v>1328</v>
      </c>
      <c r="D352" s="12" t="s">
        <v>24</v>
      </c>
    </row>
    <row r="353" ht="48" spans="1:4">
      <c r="A353" s="1" t="s">
        <v>2694</v>
      </c>
      <c r="B353" s="18" t="s">
        <v>2685</v>
      </c>
      <c r="C353" s="18" t="s">
        <v>1328</v>
      </c>
      <c r="D353" s="12" t="s">
        <v>30</v>
      </c>
    </row>
    <row r="354" ht="48" spans="1:4">
      <c r="A354" s="1" t="s">
        <v>2696</v>
      </c>
      <c r="B354" s="18" t="s">
        <v>2697</v>
      </c>
      <c r="C354" s="18" t="s">
        <v>1332</v>
      </c>
      <c r="D354" s="12" t="s">
        <v>786</v>
      </c>
    </row>
    <row r="355" ht="48" spans="1:4">
      <c r="A355" s="1" t="s">
        <v>2699</v>
      </c>
      <c r="B355" s="18" t="s">
        <v>2700</v>
      </c>
      <c r="C355" s="18" t="s">
        <v>1337</v>
      </c>
      <c r="D355" s="12" t="s">
        <v>1338</v>
      </c>
    </row>
    <row r="356" ht="48" spans="1:4">
      <c r="A356" s="1" t="s">
        <v>2702</v>
      </c>
      <c r="B356" s="18" t="s">
        <v>2700</v>
      </c>
      <c r="C356" s="18" t="s">
        <v>1337</v>
      </c>
      <c r="D356" s="12" t="s">
        <v>214</v>
      </c>
    </row>
    <row r="357" ht="48" spans="1:4">
      <c r="A357" s="1" t="s">
        <v>2704</v>
      </c>
      <c r="B357" s="18" t="s">
        <v>2705</v>
      </c>
      <c r="C357" s="18" t="s">
        <v>1350</v>
      </c>
      <c r="D357" s="12" t="s">
        <v>95</v>
      </c>
    </row>
    <row r="358" ht="48" spans="1:4">
      <c r="A358" s="1" t="s">
        <v>2707</v>
      </c>
      <c r="B358" s="18" t="s">
        <v>2705</v>
      </c>
      <c r="C358" s="18" t="s">
        <v>1345</v>
      </c>
      <c r="D358" s="12" t="s">
        <v>95</v>
      </c>
    </row>
    <row r="359" ht="48" spans="1:4">
      <c r="A359" s="1" t="s">
        <v>2709</v>
      </c>
      <c r="B359" s="18" t="s">
        <v>2710</v>
      </c>
      <c r="C359" s="18" t="s">
        <v>1357</v>
      </c>
      <c r="D359" s="12" t="s">
        <v>644</v>
      </c>
    </row>
    <row r="360" ht="48" spans="1:4">
      <c r="A360" s="1" t="s">
        <v>2712</v>
      </c>
      <c r="B360" s="18" t="s">
        <v>2710</v>
      </c>
      <c r="C360" s="18" t="s">
        <v>1354</v>
      </c>
      <c r="D360" s="12" t="s">
        <v>637</v>
      </c>
    </row>
    <row r="361" ht="48" spans="1:4">
      <c r="A361" s="1" t="s">
        <v>2714</v>
      </c>
      <c r="B361" s="18" t="s">
        <v>2715</v>
      </c>
      <c r="C361" s="18" t="s">
        <v>1360</v>
      </c>
      <c r="D361" s="12" t="s">
        <v>95</v>
      </c>
    </row>
    <row r="362" ht="48" spans="1:4">
      <c r="A362" s="1" t="s">
        <v>2717</v>
      </c>
      <c r="B362" s="18" t="s">
        <v>2715</v>
      </c>
      <c r="C362" s="18" t="s">
        <v>2718</v>
      </c>
      <c r="D362" s="12" t="s">
        <v>95</v>
      </c>
    </row>
    <row r="363" ht="48" spans="1:4">
      <c r="A363" s="1" t="s">
        <v>2720</v>
      </c>
      <c r="B363" s="18" t="s">
        <v>2721</v>
      </c>
      <c r="C363" s="18" t="s">
        <v>1365</v>
      </c>
      <c r="D363" s="12" t="s">
        <v>15</v>
      </c>
    </row>
    <row r="364" ht="48" spans="1:4">
      <c r="A364" s="1" t="s">
        <v>2723</v>
      </c>
      <c r="B364" s="18" t="s">
        <v>2721</v>
      </c>
      <c r="C364" s="18" t="s">
        <v>1365</v>
      </c>
      <c r="D364" s="12" t="s">
        <v>24</v>
      </c>
    </row>
    <row r="365" ht="48" spans="1:4">
      <c r="A365" s="1" t="s">
        <v>2725</v>
      </c>
      <c r="B365" s="18" t="s">
        <v>2721</v>
      </c>
      <c r="C365" s="18" t="s">
        <v>1370</v>
      </c>
      <c r="D365" s="12" t="s">
        <v>95</v>
      </c>
    </row>
    <row r="366" ht="48" spans="1:4">
      <c r="A366" s="1" t="s">
        <v>2727</v>
      </c>
      <c r="B366" s="18" t="s">
        <v>2728</v>
      </c>
      <c r="C366" s="18" t="s">
        <v>1373</v>
      </c>
      <c r="D366" s="12" t="s">
        <v>15</v>
      </c>
    </row>
    <row r="367" ht="48" spans="1:4">
      <c r="A367" s="1" t="s">
        <v>2730</v>
      </c>
      <c r="B367" s="18" t="s">
        <v>2728</v>
      </c>
      <c r="C367" s="18" t="s">
        <v>1373</v>
      </c>
      <c r="D367" s="12" t="s">
        <v>24</v>
      </c>
    </row>
    <row r="368" ht="48" spans="1:4">
      <c r="A368" s="1" t="s">
        <v>2732</v>
      </c>
      <c r="B368" s="18" t="s">
        <v>2728</v>
      </c>
      <c r="C368" s="18" t="s">
        <v>1378</v>
      </c>
      <c r="D368" s="12" t="s">
        <v>95</v>
      </c>
    </row>
    <row r="369" ht="48" spans="1:4">
      <c r="A369" s="1" t="s">
        <v>2734</v>
      </c>
      <c r="B369" s="18" t="s">
        <v>2728</v>
      </c>
      <c r="C369" s="18" t="s">
        <v>1385</v>
      </c>
      <c r="D369" s="12" t="s">
        <v>95</v>
      </c>
    </row>
    <row r="370" ht="48" spans="1:4">
      <c r="A370" s="1" t="s">
        <v>2736</v>
      </c>
      <c r="B370" s="18" t="s">
        <v>2728</v>
      </c>
      <c r="C370" s="18" t="s">
        <v>1393</v>
      </c>
      <c r="D370" s="12" t="s">
        <v>95</v>
      </c>
    </row>
    <row r="371" ht="48" spans="1:4">
      <c r="A371" s="1" t="s">
        <v>2738</v>
      </c>
      <c r="B371" s="18" t="s">
        <v>2739</v>
      </c>
      <c r="C371" s="18" t="s">
        <v>1397</v>
      </c>
      <c r="D371" s="12" t="s">
        <v>15</v>
      </c>
    </row>
    <row r="372" ht="48" spans="1:4">
      <c r="A372" s="1" t="s">
        <v>2741</v>
      </c>
      <c r="B372" s="18" t="s">
        <v>2739</v>
      </c>
      <c r="C372" s="18" t="s">
        <v>1397</v>
      </c>
      <c r="D372" s="12" t="s">
        <v>24</v>
      </c>
    </row>
    <row r="373" ht="48" spans="1:4">
      <c r="A373" s="1" t="s">
        <v>2743</v>
      </c>
      <c r="B373" s="18" t="s">
        <v>2739</v>
      </c>
      <c r="C373" s="18" t="s">
        <v>1397</v>
      </c>
      <c r="D373" s="12" t="s">
        <v>30</v>
      </c>
    </row>
    <row r="374" ht="48" spans="1:4">
      <c r="A374" s="1" t="s">
        <v>2745</v>
      </c>
      <c r="B374" s="18" t="s">
        <v>2739</v>
      </c>
      <c r="C374" s="18" t="s">
        <v>1406</v>
      </c>
      <c r="D374" s="12" t="s">
        <v>15</v>
      </c>
    </row>
    <row r="375" ht="48" spans="1:4">
      <c r="A375" s="1" t="s">
        <v>2747</v>
      </c>
      <c r="B375" s="18" t="s">
        <v>2739</v>
      </c>
      <c r="C375" s="18" t="s">
        <v>1406</v>
      </c>
      <c r="D375" s="12" t="s">
        <v>24</v>
      </c>
    </row>
    <row r="376" ht="48" spans="1:4">
      <c r="A376" s="1" t="s">
        <v>2749</v>
      </c>
      <c r="B376" s="18" t="s">
        <v>2750</v>
      </c>
      <c r="C376" s="18" t="s">
        <v>1417</v>
      </c>
      <c r="D376" s="12" t="s">
        <v>644</v>
      </c>
    </row>
    <row r="377" ht="48" spans="1:4">
      <c r="A377" s="1" t="s">
        <v>2752</v>
      </c>
      <c r="B377" s="18" t="s">
        <v>2750</v>
      </c>
      <c r="C377" s="18" t="s">
        <v>1411</v>
      </c>
      <c r="D377" s="12" t="s">
        <v>637</v>
      </c>
    </row>
    <row r="378" ht="48" spans="1:4">
      <c r="A378" s="1" t="s">
        <v>2754</v>
      </c>
      <c r="B378" s="18" t="s">
        <v>2750</v>
      </c>
      <c r="C378" s="19" t="s">
        <v>1414</v>
      </c>
      <c r="D378" s="12" t="s">
        <v>637</v>
      </c>
    </row>
    <row r="379" ht="48" spans="1:4">
      <c r="A379" s="1" t="s">
        <v>2756</v>
      </c>
      <c r="B379" s="18" t="s">
        <v>2757</v>
      </c>
      <c r="C379" s="19" t="s">
        <v>1420</v>
      </c>
      <c r="D379" s="12" t="s">
        <v>15</v>
      </c>
    </row>
    <row r="380" ht="48" spans="1:4">
      <c r="A380" s="1" t="s">
        <v>2759</v>
      </c>
      <c r="B380" s="18" t="s">
        <v>2757</v>
      </c>
      <c r="C380" s="19" t="s">
        <v>1420</v>
      </c>
      <c r="D380" s="12" t="s">
        <v>24</v>
      </c>
    </row>
    <row r="381" ht="48" spans="1:4">
      <c r="A381" s="1" t="s">
        <v>2761</v>
      </c>
      <c r="B381" s="18" t="s">
        <v>2757</v>
      </c>
      <c r="C381" s="19" t="s">
        <v>1420</v>
      </c>
      <c r="D381" s="12" t="s">
        <v>30</v>
      </c>
    </row>
    <row r="382" ht="48" spans="1:4">
      <c r="A382" s="1" t="s">
        <v>2763</v>
      </c>
      <c r="B382" s="18" t="s">
        <v>2757</v>
      </c>
      <c r="C382" s="19" t="s">
        <v>1420</v>
      </c>
      <c r="D382" s="12" t="s">
        <v>36</v>
      </c>
    </row>
    <row r="383" ht="48" spans="1:4">
      <c r="A383" s="1" t="s">
        <v>2765</v>
      </c>
      <c r="B383" s="18" t="s">
        <v>2757</v>
      </c>
      <c r="C383" s="19" t="s">
        <v>1430</v>
      </c>
      <c r="D383" s="12" t="s">
        <v>95</v>
      </c>
    </row>
    <row r="384" ht="48" spans="1:4">
      <c r="A384" s="1" t="s">
        <v>2767</v>
      </c>
      <c r="B384" s="18" t="s">
        <v>2757</v>
      </c>
      <c r="C384" s="19" t="s">
        <v>1434</v>
      </c>
      <c r="D384" s="12" t="s">
        <v>15</v>
      </c>
    </row>
    <row r="385" ht="48" spans="1:4">
      <c r="A385" s="1" t="s">
        <v>2769</v>
      </c>
      <c r="B385" s="18" t="s">
        <v>2757</v>
      </c>
      <c r="C385" s="19" t="s">
        <v>1434</v>
      </c>
      <c r="D385" s="12" t="s">
        <v>24</v>
      </c>
    </row>
    <row r="386" ht="48" spans="1:4">
      <c r="A386" s="1" t="s">
        <v>2771</v>
      </c>
      <c r="B386" s="18" t="s">
        <v>2757</v>
      </c>
      <c r="C386" s="19" t="s">
        <v>1438</v>
      </c>
      <c r="D386" s="12" t="s">
        <v>15</v>
      </c>
    </row>
    <row r="387" ht="48" spans="1:4">
      <c r="A387" s="1" t="s">
        <v>2773</v>
      </c>
      <c r="B387" s="18" t="s">
        <v>2757</v>
      </c>
      <c r="C387" s="19" t="s">
        <v>1438</v>
      </c>
      <c r="D387" s="12" t="s">
        <v>24</v>
      </c>
    </row>
    <row r="388" ht="48" spans="1:4">
      <c r="A388" s="1" t="s">
        <v>2775</v>
      </c>
      <c r="B388" s="18" t="s">
        <v>2757</v>
      </c>
      <c r="C388" s="19" t="s">
        <v>1438</v>
      </c>
      <c r="D388" s="12" t="s">
        <v>30</v>
      </c>
    </row>
    <row r="389" ht="48" spans="1:4">
      <c r="A389" s="1" t="s">
        <v>2777</v>
      </c>
      <c r="B389" s="18" t="s">
        <v>2778</v>
      </c>
      <c r="C389" s="19" t="s">
        <v>1444</v>
      </c>
      <c r="D389" s="12" t="s">
        <v>95</v>
      </c>
    </row>
    <row r="390" ht="48" spans="1:4">
      <c r="A390" s="1" t="s">
        <v>2780</v>
      </c>
      <c r="B390" s="18" t="s">
        <v>2778</v>
      </c>
      <c r="C390" s="18" t="s">
        <v>1447</v>
      </c>
      <c r="D390" s="12" t="s">
        <v>95</v>
      </c>
    </row>
    <row r="391" ht="48" spans="1:4">
      <c r="A391" s="1" t="s">
        <v>2782</v>
      </c>
      <c r="B391" s="18" t="s">
        <v>2778</v>
      </c>
      <c r="C391" s="18" t="s">
        <v>1450</v>
      </c>
      <c r="D391" s="12" t="s">
        <v>15</v>
      </c>
    </row>
    <row r="392" ht="48" spans="1:4">
      <c r="A392" s="1" t="s">
        <v>2784</v>
      </c>
      <c r="B392" s="18" t="s">
        <v>2778</v>
      </c>
      <c r="C392" s="18" t="s">
        <v>1450</v>
      </c>
      <c r="D392" s="12" t="s">
        <v>24</v>
      </c>
    </row>
    <row r="393" ht="36" spans="1:4">
      <c r="A393" s="1" t="s">
        <v>2786</v>
      </c>
      <c r="B393" s="6" t="s">
        <v>2787</v>
      </c>
      <c r="C393" s="6" t="s">
        <v>958</v>
      </c>
      <c r="D393" s="7" t="s">
        <v>959</v>
      </c>
    </row>
    <row r="394" ht="36" spans="1:4">
      <c r="A394" s="1" t="s">
        <v>2789</v>
      </c>
      <c r="B394" s="6" t="s">
        <v>2787</v>
      </c>
      <c r="C394" s="6" t="s">
        <v>958</v>
      </c>
      <c r="D394" s="7" t="s">
        <v>966</v>
      </c>
    </row>
    <row r="395" ht="48" spans="1:4">
      <c r="A395" s="1" t="s">
        <v>2791</v>
      </c>
      <c r="B395" s="6" t="s">
        <v>2792</v>
      </c>
      <c r="C395" s="6" t="s">
        <v>971</v>
      </c>
      <c r="D395" s="7" t="s">
        <v>95</v>
      </c>
    </row>
    <row r="396" ht="36" spans="1:4">
      <c r="A396" s="1" t="s">
        <v>2794</v>
      </c>
      <c r="B396" s="6" t="s">
        <v>2795</v>
      </c>
      <c r="C396" s="6" t="s">
        <v>974</v>
      </c>
      <c r="D396" s="7" t="s">
        <v>15</v>
      </c>
    </row>
    <row r="397" ht="36" spans="1:4">
      <c r="A397" s="1" t="s">
        <v>2797</v>
      </c>
      <c r="B397" s="6" t="s">
        <v>2795</v>
      </c>
      <c r="C397" s="6" t="s">
        <v>974</v>
      </c>
      <c r="D397" s="7" t="s">
        <v>24</v>
      </c>
    </row>
    <row r="398" ht="24" spans="1:4">
      <c r="A398" s="1" t="s">
        <v>2799</v>
      </c>
      <c r="B398" s="4" t="s">
        <v>2800</v>
      </c>
      <c r="C398" s="4" t="s">
        <v>981</v>
      </c>
      <c r="D398" s="5" t="s">
        <v>95</v>
      </c>
    </row>
    <row r="399" ht="36" spans="1:4">
      <c r="A399" s="1" t="s">
        <v>2802</v>
      </c>
      <c r="B399" s="4" t="s">
        <v>2803</v>
      </c>
      <c r="C399" s="4" t="s">
        <v>984</v>
      </c>
      <c r="D399" s="7" t="s">
        <v>15</v>
      </c>
    </row>
    <row r="400" ht="36" spans="1:4">
      <c r="A400" s="1" t="s">
        <v>2805</v>
      </c>
      <c r="B400" s="4" t="s">
        <v>2803</v>
      </c>
      <c r="C400" s="4" t="s">
        <v>984</v>
      </c>
      <c r="D400" s="7" t="s">
        <v>24</v>
      </c>
    </row>
    <row r="401" ht="36" spans="1:4">
      <c r="A401" s="1" t="s">
        <v>2807</v>
      </c>
      <c r="B401" s="4" t="s">
        <v>2803</v>
      </c>
      <c r="C401" s="4" t="s">
        <v>984</v>
      </c>
      <c r="D401" s="7" t="s">
        <v>30</v>
      </c>
    </row>
    <row r="402" ht="36" spans="1:4">
      <c r="A402" s="1" t="s">
        <v>2809</v>
      </c>
      <c r="B402" s="4" t="s">
        <v>2803</v>
      </c>
      <c r="C402" s="4" t="s">
        <v>984</v>
      </c>
      <c r="D402" s="7" t="s">
        <v>36</v>
      </c>
    </row>
    <row r="403" ht="36" spans="1:4">
      <c r="A403" s="1" t="s">
        <v>2811</v>
      </c>
      <c r="B403" s="4" t="s">
        <v>2803</v>
      </c>
      <c r="C403" s="4" t="s">
        <v>984</v>
      </c>
      <c r="D403" s="7" t="s">
        <v>40</v>
      </c>
    </row>
    <row r="404" ht="36" spans="1:4">
      <c r="A404" s="1" t="s">
        <v>2813</v>
      </c>
      <c r="B404" s="4" t="s">
        <v>2803</v>
      </c>
      <c r="C404" s="4" t="s">
        <v>984</v>
      </c>
      <c r="D404" s="7" t="s">
        <v>47</v>
      </c>
    </row>
    <row r="405" ht="36" spans="1:4">
      <c r="A405" s="1" t="s">
        <v>2815</v>
      </c>
      <c r="B405" s="4" t="s">
        <v>2816</v>
      </c>
      <c r="C405" s="4" t="s">
        <v>999</v>
      </c>
      <c r="D405" s="5" t="s">
        <v>15</v>
      </c>
    </row>
    <row r="406" ht="36" spans="1:4">
      <c r="A406" s="1" t="s">
        <v>2818</v>
      </c>
      <c r="B406" s="4" t="s">
        <v>2816</v>
      </c>
      <c r="C406" s="4" t="s">
        <v>999</v>
      </c>
      <c r="D406" s="5" t="s">
        <v>24</v>
      </c>
    </row>
    <row r="407" ht="36" spans="1:4">
      <c r="A407" s="1" t="s">
        <v>2820</v>
      </c>
      <c r="B407" s="4" t="s">
        <v>2816</v>
      </c>
      <c r="C407" s="4" t="s">
        <v>999</v>
      </c>
      <c r="D407" s="5" t="s">
        <v>30</v>
      </c>
    </row>
    <row r="408" ht="36" spans="1:4">
      <c r="A408" s="1" t="s">
        <v>2822</v>
      </c>
      <c r="B408" s="4" t="s">
        <v>2816</v>
      </c>
      <c r="C408" s="4" t="s">
        <v>1005</v>
      </c>
      <c r="D408" s="5" t="s">
        <v>95</v>
      </c>
    </row>
    <row r="409" ht="36" spans="1:4">
      <c r="A409" s="1" t="s">
        <v>2824</v>
      </c>
      <c r="B409" s="20" t="s">
        <v>2825</v>
      </c>
      <c r="C409" s="4" t="s">
        <v>1016</v>
      </c>
      <c r="D409" s="21" t="s">
        <v>95</v>
      </c>
    </row>
    <row r="410" ht="24" spans="1:4">
      <c r="A410" s="1" t="s">
        <v>2827</v>
      </c>
      <c r="B410" s="20" t="s">
        <v>2825</v>
      </c>
      <c r="C410" s="4" t="s">
        <v>1020</v>
      </c>
      <c r="D410" s="21" t="s">
        <v>95</v>
      </c>
    </row>
    <row r="411" ht="24" spans="1:4">
      <c r="A411" s="1" t="s">
        <v>2829</v>
      </c>
      <c r="B411" s="20" t="s">
        <v>2830</v>
      </c>
      <c r="C411" s="4" t="s">
        <v>1026</v>
      </c>
      <c r="D411" s="21" t="s">
        <v>95</v>
      </c>
    </row>
    <row r="412" ht="36" spans="1:4">
      <c r="A412" s="1" t="s">
        <v>2832</v>
      </c>
      <c r="B412" s="4" t="s">
        <v>2833</v>
      </c>
      <c r="C412" s="4" t="s">
        <v>1031</v>
      </c>
      <c r="D412" s="5" t="s">
        <v>95</v>
      </c>
    </row>
    <row r="413" ht="36" spans="1:4">
      <c r="A413" s="1" t="s">
        <v>2835</v>
      </c>
      <c r="B413" s="4" t="s">
        <v>2836</v>
      </c>
      <c r="C413" s="4" t="s">
        <v>1034</v>
      </c>
      <c r="D413" s="5" t="s">
        <v>95</v>
      </c>
    </row>
    <row r="414" ht="36" spans="1:4">
      <c r="A414" s="1" t="s">
        <v>2838</v>
      </c>
      <c r="B414" s="4" t="s">
        <v>2839</v>
      </c>
      <c r="C414" s="4" t="s">
        <v>1038</v>
      </c>
      <c r="D414" s="5" t="s">
        <v>1039</v>
      </c>
    </row>
    <row r="415" ht="36" spans="1:4">
      <c r="A415" s="1" t="s">
        <v>2841</v>
      </c>
      <c r="B415" s="4" t="s">
        <v>2839</v>
      </c>
      <c r="C415" s="4" t="s">
        <v>1038</v>
      </c>
      <c r="D415" s="5" t="s">
        <v>95</v>
      </c>
    </row>
    <row r="416" ht="24" spans="1:4">
      <c r="A416" s="1" t="s">
        <v>2843</v>
      </c>
      <c r="B416" s="4" t="s">
        <v>2844</v>
      </c>
      <c r="C416" s="4" t="s">
        <v>1048</v>
      </c>
      <c r="D416" s="5" t="s">
        <v>15</v>
      </c>
    </row>
    <row r="417" ht="24" spans="1:4">
      <c r="A417" s="1" t="s">
        <v>2846</v>
      </c>
      <c r="B417" s="4" t="s">
        <v>2844</v>
      </c>
      <c r="C417" s="4" t="s">
        <v>1048</v>
      </c>
      <c r="D417" s="5" t="s">
        <v>24</v>
      </c>
    </row>
    <row r="418" ht="24" spans="1:4">
      <c r="A418" s="1" t="s">
        <v>2848</v>
      </c>
      <c r="B418" s="4" t="s">
        <v>2844</v>
      </c>
      <c r="C418" s="4" t="s">
        <v>1048</v>
      </c>
      <c r="D418" s="5" t="s">
        <v>30</v>
      </c>
    </row>
    <row r="419" ht="36" spans="1:4">
      <c r="A419" s="1" t="s">
        <v>2850</v>
      </c>
      <c r="B419" s="4" t="s">
        <v>2844</v>
      </c>
      <c r="C419" s="4" t="s">
        <v>1055</v>
      </c>
      <c r="D419" s="5" t="s">
        <v>15</v>
      </c>
    </row>
    <row r="420" ht="36" spans="1:4">
      <c r="A420" s="1" t="s">
        <v>2852</v>
      </c>
      <c r="B420" s="4" t="s">
        <v>2844</v>
      </c>
      <c r="C420" s="4" t="s">
        <v>1055</v>
      </c>
      <c r="D420" s="5" t="s">
        <v>24</v>
      </c>
    </row>
    <row r="421" ht="24" spans="1:4">
      <c r="A421" s="1" t="s">
        <v>2854</v>
      </c>
      <c r="B421" s="4" t="s">
        <v>2855</v>
      </c>
      <c r="C421" s="4" t="s">
        <v>1058</v>
      </c>
      <c r="D421" s="5" t="s">
        <v>95</v>
      </c>
    </row>
    <row r="422" ht="24" spans="1:4">
      <c r="A422" s="1" t="s">
        <v>2857</v>
      </c>
      <c r="B422" s="4" t="s">
        <v>2855</v>
      </c>
      <c r="C422" s="4" t="s">
        <v>1066</v>
      </c>
      <c r="D422" s="5" t="s">
        <v>15</v>
      </c>
    </row>
    <row r="423" ht="24" spans="1:4">
      <c r="A423" s="1" t="s">
        <v>2859</v>
      </c>
      <c r="B423" s="4" t="s">
        <v>2855</v>
      </c>
      <c r="C423" s="4" t="s">
        <v>1066</v>
      </c>
      <c r="D423" s="5" t="s">
        <v>24</v>
      </c>
    </row>
    <row r="424" ht="24" spans="1:4">
      <c r="A424" s="1" t="s">
        <v>2861</v>
      </c>
      <c r="B424" s="4" t="s">
        <v>2855</v>
      </c>
      <c r="C424" s="4" t="s">
        <v>1066</v>
      </c>
      <c r="D424" s="5" t="s">
        <v>1039</v>
      </c>
    </row>
    <row r="425" ht="24" spans="1:4">
      <c r="A425" s="1" t="s">
        <v>2863</v>
      </c>
      <c r="B425" s="22" t="s">
        <v>2864</v>
      </c>
      <c r="C425" s="22" t="s">
        <v>1073</v>
      </c>
      <c r="D425" s="23" t="s">
        <v>95</v>
      </c>
    </row>
    <row r="426" ht="24" spans="1:4">
      <c r="A426" s="1" t="s">
        <v>2866</v>
      </c>
      <c r="B426" s="4" t="s">
        <v>2864</v>
      </c>
      <c r="C426" s="4" t="s">
        <v>1076</v>
      </c>
      <c r="D426" s="5" t="s">
        <v>1039</v>
      </c>
    </row>
    <row r="427" ht="48" spans="1:4">
      <c r="A427" s="1" t="s">
        <v>2868</v>
      </c>
      <c r="B427" s="4" t="s">
        <v>2869</v>
      </c>
      <c r="C427" s="4" t="s">
        <v>1080</v>
      </c>
      <c r="D427" s="5" t="s">
        <v>95</v>
      </c>
    </row>
    <row r="428" ht="36" spans="1:4">
      <c r="A428" s="1" t="s">
        <v>2871</v>
      </c>
      <c r="B428" s="20" t="s">
        <v>2872</v>
      </c>
      <c r="C428" s="22" t="s">
        <v>1084</v>
      </c>
      <c r="D428" s="5" t="s">
        <v>95</v>
      </c>
    </row>
    <row r="429" ht="36" spans="1:4">
      <c r="A429" s="1" t="s">
        <v>2874</v>
      </c>
      <c r="B429" s="24" t="s">
        <v>2875</v>
      </c>
      <c r="C429" s="4" t="s">
        <v>1087</v>
      </c>
      <c r="D429" s="5" t="s">
        <v>1039</v>
      </c>
    </row>
    <row r="430" ht="36" spans="1:4">
      <c r="A430" s="1" t="s">
        <v>2877</v>
      </c>
      <c r="B430" s="4" t="s">
        <v>2875</v>
      </c>
      <c r="C430" s="4" t="s">
        <v>1090</v>
      </c>
      <c r="D430" s="5" t="s">
        <v>95</v>
      </c>
    </row>
    <row r="431" ht="24" spans="1:4">
      <c r="A431" s="1" t="s">
        <v>2879</v>
      </c>
      <c r="B431" s="20" t="s">
        <v>2875</v>
      </c>
      <c r="C431" s="4" t="s">
        <v>2880</v>
      </c>
      <c r="D431" s="5" t="s">
        <v>1688</v>
      </c>
    </row>
    <row r="432" ht="24" spans="1:4">
      <c r="A432" s="1" t="s">
        <v>2882</v>
      </c>
      <c r="B432" s="20" t="s">
        <v>2875</v>
      </c>
      <c r="C432" s="4" t="s">
        <v>2880</v>
      </c>
      <c r="D432" s="5" t="s">
        <v>2883</v>
      </c>
    </row>
    <row r="433" ht="24" spans="1:4">
      <c r="A433" s="1" t="s">
        <v>2885</v>
      </c>
      <c r="B433" s="4" t="s">
        <v>2875</v>
      </c>
      <c r="C433" s="4" t="s">
        <v>1094</v>
      </c>
      <c r="D433" s="5" t="s">
        <v>833</v>
      </c>
    </row>
    <row r="434" ht="24" spans="1:4">
      <c r="A434" s="1" t="s">
        <v>2887</v>
      </c>
      <c r="B434" s="4" t="s">
        <v>2875</v>
      </c>
      <c r="C434" s="4" t="s">
        <v>1094</v>
      </c>
      <c r="D434" s="5" t="s">
        <v>2888</v>
      </c>
    </row>
    <row r="435" ht="24" spans="1:4">
      <c r="A435" s="1" t="s">
        <v>2890</v>
      </c>
      <c r="B435" s="4" t="s">
        <v>2875</v>
      </c>
      <c r="C435" s="4" t="s">
        <v>1097</v>
      </c>
      <c r="D435" s="5" t="s">
        <v>2888</v>
      </c>
    </row>
    <row r="436" ht="24" spans="1:4">
      <c r="A436" s="1" t="s">
        <v>2892</v>
      </c>
      <c r="B436" s="4" t="s">
        <v>2875</v>
      </c>
      <c r="C436" s="4" t="s">
        <v>1097</v>
      </c>
      <c r="D436" s="5" t="s">
        <v>1098</v>
      </c>
    </row>
    <row r="437" ht="36" spans="1:4">
      <c r="A437" s="1" t="s">
        <v>2894</v>
      </c>
      <c r="B437" s="10" t="s">
        <v>2895</v>
      </c>
      <c r="C437" s="10" t="s">
        <v>1457</v>
      </c>
      <c r="D437" s="11" t="s">
        <v>1458</v>
      </c>
    </row>
    <row r="438" ht="36" spans="1:4">
      <c r="A438" s="1" t="s">
        <v>2897</v>
      </c>
      <c r="B438" s="14" t="s">
        <v>2898</v>
      </c>
      <c r="C438" s="14" t="s">
        <v>1462</v>
      </c>
      <c r="D438" s="12" t="s">
        <v>95</v>
      </c>
    </row>
    <row r="439" ht="36" spans="1:4">
      <c r="A439" s="1" t="s">
        <v>2900</v>
      </c>
      <c r="B439" s="10" t="s">
        <v>2901</v>
      </c>
      <c r="C439" s="10" t="s">
        <v>1465</v>
      </c>
      <c r="D439" s="11" t="s">
        <v>95</v>
      </c>
    </row>
    <row r="440" ht="36" spans="1:4">
      <c r="A440" s="1" t="s">
        <v>2903</v>
      </c>
      <c r="B440" s="10" t="s">
        <v>2901</v>
      </c>
      <c r="C440" s="10" t="s">
        <v>1468</v>
      </c>
      <c r="D440" s="11" t="s">
        <v>1469</v>
      </c>
    </row>
    <row r="441" ht="36" spans="1:4">
      <c r="A441" s="1" t="s">
        <v>2905</v>
      </c>
      <c r="B441" s="10" t="s">
        <v>2901</v>
      </c>
      <c r="C441" s="10" t="s">
        <v>1468</v>
      </c>
      <c r="D441" s="11" t="s">
        <v>188</v>
      </c>
    </row>
    <row r="442" ht="36" spans="1:4">
      <c r="A442" s="1" t="s">
        <v>2907</v>
      </c>
      <c r="B442" s="10" t="s">
        <v>2901</v>
      </c>
      <c r="C442" s="10" t="s">
        <v>1468</v>
      </c>
      <c r="D442" s="11" t="s">
        <v>1476</v>
      </c>
    </row>
    <row r="443" ht="24" spans="1:4">
      <c r="A443" s="1" t="s">
        <v>2909</v>
      </c>
      <c r="B443" s="14" t="s">
        <v>2910</v>
      </c>
      <c r="C443" s="14" t="s">
        <v>1484</v>
      </c>
      <c r="D443" s="12" t="s">
        <v>95</v>
      </c>
    </row>
    <row r="444" ht="24" spans="1:4">
      <c r="A444" s="1" t="s">
        <v>2912</v>
      </c>
      <c r="B444" s="14" t="s">
        <v>2913</v>
      </c>
      <c r="C444" s="14" t="s">
        <v>1487</v>
      </c>
      <c r="D444" s="12" t="s">
        <v>95</v>
      </c>
    </row>
    <row r="445" ht="36" spans="1:4">
      <c r="A445" s="1" t="s">
        <v>2915</v>
      </c>
      <c r="B445" s="10" t="s">
        <v>2913</v>
      </c>
      <c r="C445" s="25" t="s">
        <v>1491</v>
      </c>
      <c r="D445" s="11" t="s">
        <v>786</v>
      </c>
    </row>
    <row r="446" ht="36" spans="1:4">
      <c r="A446" s="1" t="s">
        <v>2917</v>
      </c>
      <c r="B446" s="10" t="s">
        <v>2918</v>
      </c>
      <c r="C446" s="10" t="s">
        <v>1494</v>
      </c>
      <c r="D446" s="11" t="s">
        <v>15</v>
      </c>
    </row>
    <row r="447" ht="36" spans="1:4">
      <c r="A447" s="1" t="s">
        <v>2920</v>
      </c>
      <c r="B447" s="10" t="s">
        <v>2918</v>
      </c>
      <c r="C447" s="10" t="s">
        <v>1494</v>
      </c>
      <c r="D447" s="11" t="s">
        <v>24</v>
      </c>
    </row>
    <row r="448" ht="24" spans="1:4">
      <c r="A448" s="1" t="s">
        <v>2922</v>
      </c>
      <c r="B448" s="10" t="s">
        <v>2918</v>
      </c>
      <c r="C448" s="10" t="s">
        <v>1502</v>
      </c>
      <c r="D448" s="11" t="s">
        <v>95</v>
      </c>
    </row>
    <row r="449" ht="48" spans="1:4">
      <c r="A449" s="1" t="s">
        <v>2924</v>
      </c>
      <c r="B449" s="10" t="s">
        <v>2925</v>
      </c>
      <c r="C449" s="10" t="s">
        <v>1507</v>
      </c>
      <c r="D449" s="11" t="s">
        <v>95</v>
      </c>
    </row>
    <row r="450" ht="36" spans="1:4">
      <c r="A450" s="1" t="s">
        <v>2927</v>
      </c>
      <c r="B450" s="10" t="s">
        <v>2928</v>
      </c>
      <c r="C450" s="10" t="s">
        <v>1510</v>
      </c>
      <c r="D450" s="11" t="s">
        <v>1231</v>
      </c>
    </row>
    <row r="451" ht="36" spans="1:4">
      <c r="A451" s="1" t="s">
        <v>2930</v>
      </c>
      <c r="B451" s="14" t="s">
        <v>2931</v>
      </c>
      <c r="C451" s="14" t="s">
        <v>1514</v>
      </c>
      <c r="D451" s="12" t="s">
        <v>15</v>
      </c>
    </row>
    <row r="452" ht="36" spans="1:4">
      <c r="A452" s="1" t="s">
        <v>2933</v>
      </c>
      <c r="B452" s="14" t="s">
        <v>2931</v>
      </c>
      <c r="C452" s="14" t="s">
        <v>1514</v>
      </c>
      <c r="D452" s="12" t="s">
        <v>24</v>
      </c>
    </row>
    <row r="453" ht="36" spans="1:4">
      <c r="A453" s="1" t="s">
        <v>2935</v>
      </c>
      <c r="B453" s="14" t="s">
        <v>2931</v>
      </c>
      <c r="C453" s="14" t="s">
        <v>1514</v>
      </c>
      <c r="D453" s="12" t="s">
        <v>30</v>
      </c>
    </row>
    <row r="454" ht="36" spans="1:4">
      <c r="A454" s="1" t="s">
        <v>2937</v>
      </c>
      <c r="B454" s="14" t="s">
        <v>2931</v>
      </c>
      <c r="C454" s="14" t="s">
        <v>1514</v>
      </c>
      <c r="D454" s="12" t="s">
        <v>36</v>
      </c>
    </row>
    <row r="455" ht="36" spans="1:4">
      <c r="A455" s="1" t="s">
        <v>2939</v>
      </c>
      <c r="B455" s="14" t="s">
        <v>2931</v>
      </c>
      <c r="C455" s="14" t="s">
        <v>1514</v>
      </c>
      <c r="D455" s="12" t="s">
        <v>40</v>
      </c>
    </row>
    <row r="456" ht="36" spans="1:4">
      <c r="A456" s="1" t="s">
        <v>2941</v>
      </c>
      <c r="B456" s="14" t="s">
        <v>2942</v>
      </c>
      <c r="C456" s="14" t="s">
        <v>1525</v>
      </c>
      <c r="D456" s="12" t="s">
        <v>1526</v>
      </c>
    </row>
    <row r="457" ht="24" spans="1:4">
      <c r="A457" s="1" t="s">
        <v>2944</v>
      </c>
      <c r="B457" s="14" t="s">
        <v>2945</v>
      </c>
      <c r="C457" s="14" t="s">
        <v>1532</v>
      </c>
      <c r="D457" s="12" t="s">
        <v>95</v>
      </c>
    </row>
    <row r="458" ht="24" spans="1:4">
      <c r="A458" s="1" t="s">
        <v>2947</v>
      </c>
      <c r="B458" s="14" t="s">
        <v>2945</v>
      </c>
      <c r="C458" s="14" t="s">
        <v>1535</v>
      </c>
      <c r="D458" s="12" t="s">
        <v>15</v>
      </c>
    </row>
    <row r="459" ht="24" spans="1:4">
      <c r="A459" s="1" t="s">
        <v>2949</v>
      </c>
      <c r="B459" s="14" t="s">
        <v>2945</v>
      </c>
      <c r="C459" s="14" t="s">
        <v>1535</v>
      </c>
      <c r="D459" s="12" t="s">
        <v>24</v>
      </c>
    </row>
    <row r="460" ht="24" spans="1:4">
      <c r="A460" s="1" t="s">
        <v>2951</v>
      </c>
      <c r="B460" s="14" t="s">
        <v>2945</v>
      </c>
      <c r="C460" s="14" t="s">
        <v>1535</v>
      </c>
      <c r="D460" s="12" t="s">
        <v>30</v>
      </c>
    </row>
    <row r="461" ht="24" spans="1:4">
      <c r="A461" s="1" t="s">
        <v>2953</v>
      </c>
      <c r="B461" s="10" t="s">
        <v>2954</v>
      </c>
      <c r="C461" s="26" t="s">
        <v>1547</v>
      </c>
      <c r="D461" s="11" t="s">
        <v>95</v>
      </c>
    </row>
    <row r="462" ht="24" spans="1:4">
      <c r="A462" s="1" t="s">
        <v>2956</v>
      </c>
      <c r="B462" s="10" t="s">
        <v>2954</v>
      </c>
      <c r="C462" s="26" t="s">
        <v>1551</v>
      </c>
      <c r="D462" s="11" t="s">
        <v>15</v>
      </c>
    </row>
    <row r="463" ht="24" spans="1:4">
      <c r="A463" s="1" t="s">
        <v>2958</v>
      </c>
      <c r="B463" s="10" t="s">
        <v>2954</v>
      </c>
      <c r="C463" s="26" t="s">
        <v>1551</v>
      </c>
      <c r="D463" s="11" t="s">
        <v>24</v>
      </c>
    </row>
    <row r="464" ht="48" spans="1:4">
      <c r="A464" s="1" t="s">
        <v>2960</v>
      </c>
      <c r="B464" s="10" t="s">
        <v>2954</v>
      </c>
      <c r="C464" s="26" t="s">
        <v>1556</v>
      </c>
      <c r="D464" s="11" t="s">
        <v>95</v>
      </c>
    </row>
    <row r="465" ht="36" spans="1:4">
      <c r="A465" s="1" t="s">
        <v>2962</v>
      </c>
      <c r="B465" s="14" t="s">
        <v>2954</v>
      </c>
      <c r="C465" s="26" t="s">
        <v>1561</v>
      </c>
      <c r="D465" s="11" t="s">
        <v>15</v>
      </c>
    </row>
    <row r="466" ht="36" spans="1:4">
      <c r="A466" s="1" t="s">
        <v>2964</v>
      </c>
      <c r="B466" s="14" t="s">
        <v>2954</v>
      </c>
      <c r="C466" s="26" t="s">
        <v>1561</v>
      </c>
      <c r="D466" s="11" t="s">
        <v>24</v>
      </c>
    </row>
    <row r="467" ht="36" spans="1:4">
      <c r="A467" s="1" t="s">
        <v>2966</v>
      </c>
      <c r="B467" s="10" t="s">
        <v>2967</v>
      </c>
      <c r="C467" s="10" t="s">
        <v>1566</v>
      </c>
      <c r="D467" s="11" t="s">
        <v>15</v>
      </c>
    </row>
    <row r="468" ht="36" spans="1:4">
      <c r="A468" s="1" t="s">
        <v>2969</v>
      </c>
      <c r="B468" s="10" t="s">
        <v>2967</v>
      </c>
      <c r="C468" s="10" t="s">
        <v>1566</v>
      </c>
      <c r="D468" s="11" t="s">
        <v>24</v>
      </c>
    </row>
    <row r="469" ht="36" spans="1:4">
      <c r="A469" s="1" t="s">
        <v>2971</v>
      </c>
      <c r="B469" s="10" t="s">
        <v>2967</v>
      </c>
      <c r="C469" s="10" t="s">
        <v>1573</v>
      </c>
      <c r="D469" s="11" t="s">
        <v>15</v>
      </c>
    </row>
    <row r="470" ht="36" spans="1:4">
      <c r="A470" s="1" t="s">
        <v>2973</v>
      </c>
      <c r="B470" s="10" t="s">
        <v>2967</v>
      </c>
      <c r="C470" s="10" t="s">
        <v>1573</v>
      </c>
      <c r="D470" s="11" t="s">
        <v>24</v>
      </c>
    </row>
    <row r="471" ht="24" spans="1:4">
      <c r="A471" s="1" t="s">
        <v>2975</v>
      </c>
      <c r="B471" s="10" t="s">
        <v>2967</v>
      </c>
      <c r="C471" s="10" t="s">
        <v>1581</v>
      </c>
      <c r="D471" s="11" t="s">
        <v>95</v>
      </c>
    </row>
    <row r="472" ht="36" spans="1:4">
      <c r="A472" s="1" t="s">
        <v>2977</v>
      </c>
      <c r="B472" s="10" t="s">
        <v>2967</v>
      </c>
      <c r="C472" s="10" t="s">
        <v>1586</v>
      </c>
      <c r="D472" s="11" t="s">
        <v>95</v>
      </c>
    </row>
    <row r="473" ht="24" spans="1:4">
      <c r="A473" s="1" t="s">
        <v>2979</v>
      </c>
      <c r="B473" s="10" t="s">
        <v>2967</v>
      </c>
      <c r="C473" s="10" t="s">
        <v>1590</v>
      </c>
      <c r="D473" s="11" t="s">
        <v>95</v>
      </c>
    </row>
    <row r="474" ht="24" spans="1:4">
      <c r="A474" s="1" t="s">
        <v>2981</v>
      </c>
      <c r="B474" s="10" t="s">
        <v>2967</v>
      </c>
      <c r="C474" s="10" t="s">
        <v>1594</v>
      </c>
      <c r="D474" s="11" t="s">
        <v>95</v>
      </c>
    </row>
    <row r="475" ht="36" spans="1:4">
      <c r="A475" s="1" t="s">
        <v>2983</v>
      </c>
      <c r="B475" s="10" t="s">
        <v>2967</v>
      </c>
      <c r="C475" s="10" t="s">
        <v>1599</v>
      </c>
      <c r="D475" s="11" t="s">
        <v>95</v>
      </c>
    </row>
    <row r="476" ht="36" spans="1:4">
      <c r="A476" s="1" t="s">
        <v>2985</v>
      </c>
      <c r="B476" s="10" t="s">
        <v>2925</v>
      </c>
      <c r="C476" s="10" t="s">
        <v>1603</v>
      </c>
      <c r="D476" s="11" t="s">
        <v>95</v>
      </c>
    </row>
    <row r="477" ht="36" spans="1:4">
      <c r="A477" s="1" t="s">
        <v>2987</v>
      </c>
      <c r="B477" s="10" t="s">
        <v>2925</v>
      </c>
      <c r="C477" s="10" t="s">
        <v>1607</v>
      </c>
      <c r="D477" s="11" t="s">
        <v>786</v>
      </c>
    </row>
    <row r="478" ht="36" spans="1:4">
      <c r="A478" s="1" t="s">
        <v>2989</v>
      </c>
      <c r="B478" s="10" t="s">
        <v>2925</v>
      </c>
      <c r="C478" s="10" t="s">
        <v>1610</v>
      </c>
      <c r="D478" s="11" t="s">
        <v>1611</v>
      </c>
    </row>
    <row r="479" ht="36" spans="1:4">
      <c r="A479" s="1" t="s">
        <v>2991</v>
      </c>
      <c r="B479" s="10" t="s">
        <v>2925</v>
      </c>
      <c r="C479" s="10" t="s">
        <v>1616</v>
      </c>
      <c r="D479" s="11" t="s">
        <v>1617</v>
      </c>
    </row>
    <row r="480" ht="24" spans="1:4">
      <c r="A480" s="1" t="s">
        <v>2993</v>
      </c>
      <c r="B480" s="14" t="s">
        <v>2994</v>
      </c>
      <c r="C480" s="14" t="s">
        <v>1620</v>
      </c>
      <c r="D480" s="12" t="s">
        <v>15</v>
      </c>
    </row>
    <row r="481" ht="24" spans="1:4">
      <c r="A481" s="1" t="s">
        <v>2996</v>
      </c>
      <c r="B481" s="14" t="s">
        <v>2994</v>
      </c>
      <c r="C481" s="14" t="s">
        <v>1620</v>
      </c>
      <c r="D481" s="12" t="s">
        <v>24</v>
      </c>
    </row>
    <row r="482" ht="36" spans="1:4">
      <c r="A482" s="1" t="s">
        <v>2998</v>
      </c>
      <c r="B482" s="14" t="s">
        <v>2999</v>
      </c>
      <c r="C482" s="14" t="s">
        <v>1627</v>
      </c>
      <c r="D482" s="12" t="s">
        <v>1628</v>
      </c>
    </row>
    <row r="483" ht="36" spans="1:4">
      <c r="A483" s="1" t="s">
        <v>3001</v>
      </c>
      <c r="B483" s="14" t="s">
        <v>2999</v>
      </c>
      <c r="C483" s="14" t="s">
        <v>1627</v>
      </c>
      <c r="D483" s="12" t="s">
        <v>3002</v>
      </c>
    </row>
    <row r="484" ht="36" spans="1:4">
      <c r="A484" s="1" t="s">
        <v>3004</v>
      </c>
      <c r="B484" s="14" t="s">
        <v>2999</v>
      </c>
      <c r="C484" s="14" t="s">
        <v>1627</v>
      </c>
      <c r="D484" s="12" t="s">
        <v>1631</v>
      </c>
    </row>
    <row r="485" ht="24" spans="1:4">
      <c r="A485" s="1" t="s">
        <v>3006</v>
      </c>
      <c r="B485" s="14" t="s">
        <v>3007</v>
      </c>
      <c r="C485" s="14" t="s">
        <v>1636</v>
      </c>
      <c r="D485" s="12" t="s">
        <v>1637</v>
      </c>
    </row>
    <row r="486" ht="24" spans="1:4">
      <c r="A486" s="1" t="s">
        <v>3009</v>
      </c>
      <c r="B486" s="14" t="s">
        <v>3007</v>
      </c>
      <c r="C486" s="14" t="s">
        <v>1636</v>
      </c>
      <c r="D486" s="12" t="s">
        <v>3010</v>
      </c>
    </row>
    <row r="487" ht="24" spans="1:4">
      <c r="A487" s="1" t="s">
        <v>3012</v>
      </c>
      <c r="B487" s="14" t="s">
        <v>3007</v>
      </c>
      <c r="C487" s="14" t="s">
        <v>1636</v>
      </c>
      <c r="D487" s="12" t="s">
        <v>1688</v>
      </c>
    </row>
    <row r="488" ht="24" spans="1:4">
      <c r="A488" s="1" t="s">
        <v>3014</v>
      </c>
      <c r="B488" s="14" t="s">
        <v>3007</v>
      </c>
      <c r="C488" s="14" t="s">
        <v>1636</v>
      </c>
      <c r="D488" s="12" t="s">
        <v>132</v>
      </c>
    </row>
    <row r="489" ht="24" spans="1:4">
      <c r="A489" s="1" t="s">
        <v>3016</v>
      </c>
      <c r="B489" s="14" t="s">
        <v>3007</v>
      </c>
      <c r="C489" s="14" t="s">
        <v>1636</v>
      </c>
      <c r="D489" s="12" t="s">
        <v>2015</v>
      </c>
    </row>
    <row r="490" ht="24" spans="1:4">
      <c r="A490" s="1" t="s">
        <v>3018</v>
      </c>
      <c r="B490" s="14" t="s">
        <v>3007</v>
      </c>
      <c r="C490" s="14" t="s">
        <v>1636</v>
      </c>
      <c r="D490" s="12" t="s">
        <v>1644</v>
      </c>
    </row>
    <row r="491" ht="24" spans="1:4">
      <c r="A491" s="1" t="s">
        <v>3020</v>
      </c>
      <c r="B491" s="14" t="s">
        <v>3007</v>
      </c>
      <c r="C491" s="14" t="s">
        <v>1636</v>
      </c>
      <c r="D491" s="12" t="s">
        <v>3021</v>
      </c>
    </row>
    <row r="492" ht="24" spans="1:4">
      <c r="A492" s="1" t="s">
        <v>3023</v>
      </c>
      <c r="B492" s="14" t="s">
        <v>3007</v>
      </c>
      <c r="C492" s="14" t="s">
        <v>1648</v>
      </c>
      <c r="D492" s="12" t="s">
        <v>1649</v>
      </c>
    </row>
    <row r="493" ht="24" spans="1:4">
      <c r="A493" s="1" t="s">
        <v>3025</v>
      </c>
      <c r="B493" s="14" t="s">
        <v>3007</v>
      </c>
      <c r="C493" s="14" t="s">
        <v>1648</v>
      </c>
      <c r="D493" s="12" t="s">
        <v>1661</v>
      </c>
    </row>
    <row r="494" ht="24" spans="1:4">
      <c r="A494" s="1" t="s">
        <v>3027</v>
      </c>
      <c r="B494" s="14" t="s">
        <v>3007</v>
      </c>
      <c r="C494" s="14" t="s">
        <v>3028</v>
      </c>
      <c r="D494" s="12" t="s">
        <v>1661</v>
      </c>
    </row>
    <row r="495" ht="24" spans="1:4">
      <c r="A495" s="1" t="s">
        <v>3030</v>
      </c>
      <c r="B495" s="14" t="s">
        <v>3007</v>
      </c>
      <c r="C495" s="14" t="s">
        <v>3028</v>
      </c>
      <c r="D495" s="12" t="s">
        <v>1692</v>
      </c>
    </row>
    <row r="496" ht="36" spans="1:4">
      <c r="A496" s="1" t="s">
        <v>3032</v>
      </c>
      <c r="B496" s="14" t="s">
        <v>3007</v>
      </c>
      <c r="C496" s="14" t="s">
        <v>3033</v>
      </c>
      <c r="D496" s="12" t="s">
        <v>2426</v>
      </c>
    </row>
    <row r="497" ht="36" spans="1:4">
      <c r="A497" s="1" t="s">
        <v>3035</v>
      </c>
      <c r="B497" s="14" t="s">
        <v>3007</v>
      </c>
      <c r="C497" s="14" t="s">
        <v>1653</v>
      </c>
      <c r="D497" s="11" t="s">
        <v>1654</v>
      </c>
    </row>
    <row r="498" ht="24" spans="1:4">
      <c r="A498" s="1" t="s">
        <v>3037</v>
      </c>
      <c r="B498" s="14" t="s">
        <v>3007</v>
      </c>
      <c r="C498" s="14" t="s">
        <v>1660</v>
      </c>
      <c r="D498" s="12" t="s">
        <v>1661</v>
      </c>
    </row>
    <row r="499" ht="24" spans="1:4">
      <c r="A499" s="1" t="s">
        <v>3039</v>
      </c>
      <c r="B499" s="14" t="s">
        <v>3007</v>
      </c>
      <c r="C499" s="14" t="s">
        <v>1660</v>
      </c>
      <c r="D499" s="12" t="s">
        <v>1665</v>
      </c>
    </row>
    <row r="500" ht="24" spans="1:4">
      <c r="A500" s="1" t="s">
        <v>3041</v>
      </c>
      <c r="B500" s="14" t="s">
        <v>3007</v>
      </c>
      <c r="C500" s="14" t="s">
        <v>1660</v>
      </c>
      <c r="D500" s="12" t="s">
        <v>2426</v>
      </c>
    </row>
    <row r="501" ht="24" spans="1:4">
      <c r="A501" s="1" t="s">
        <v>3043</v>
      </c>
      <c r="B501" s="14" t="s">
        <v>3007</v>
      </c>
      <c r="C501" s="14" t="s">
        <v>1660</v>
      </c>
      <c r="D501" s="12" t="s">
        <v>3044</v>
      </c>
    </row>
    <row r="502" ht="24" spans="1:4">
      <c r="A502" s="1" t="s">
        <v>3046</v>
      </c>
      <c r="B502" s="14" t="s">
        <v>3007</v>
      </c>
      <c r="C502" s="14" t="s">
        <v>1668</v>
      </c>
      <c r="D502" s="12" t="s">
        <v>1669</v>
      </c>
    </row>
    <row r="503" ht="24" spans="1:4">
      <c r="A503" s="1" t="s">
        <v>3048</v>
      </c>
      <c r="B503" s="14" t="s">
        <v>3007</v>
      </c>
      <c r="C503" s="14" t="s">
        <v>1668</v>
      </c>
      <c r="D503" s="12" t="s">
        <v>1674</v>
      </c>
    </row>
    <row r="504" ht="24" spans="1:4">
      <c r="A504" s="1" t="s">
        <v>3050</v>
      </c>
      <c r="B504" s="14" t="s">
        <v>3007</v>
      </c>
      <c r="C504" s="14" t="s">
        <v>1668</v>
      </c>
      <c r="D504" s="12" t="s">
        <v>3051</v>
      </c>
    </row>
    <row r="505" ht="24" spans="1:4">
      <c r="A505" s="1" t="s">
        <v>3053</v>
      </c>
      <c r="B505" s="14" t="s">
        <v>3007</v>
      </c>
      <c r="C505" s="14" t="s">
        <v>1668</v>
      </c>
      <c r="D505" s="12" t="s">
        <v>1677</v>
      </c>
    </row>
    <row r="506" ht="24" spans="1:4">
      <c r="A506" s="1" t="s">
        <v>3055</v>
      </c>
      <c r="B506" s="14" t="s">
        <v>3007</v>
      </c>
      <c r="C506" s="14" t="s">
        <v>1668</v>
      </c>
      <c r="D506" s="12" t="s">
        <v>258</v>
      </c>
    </row>
    <row r="507" ht="24" spans="1:4">
      <c r="A507" s="1" t="s">
        <v>3057</v>
      </c>
      <c r="B507" s="10" t="s">
        <v>3007</v>
      </c>
      <c r="C507" s="10" t="s">
        <v>1683</v>
      </c>
      <c r="D507" s="11" t="s">
        <v>833</v>
      </c>
    </row>
    <row r="508" ht="24" spans="1:4">
      <c r="A508" s="1" t="s">
        <v>3059</v>
      </c>
      <c r="B508" s="10" t="s">
        <v>3007</v>
      </c>
      <c r="C508" s="10" t="s">
        <v>1683</v>
      </c>
      <c r="D508" s="11" t="s">
        <v>2410</v>
      </c>
    </row>
    <row r="509" ht="24" spans="1:4">
      <c r="A509" s="1" t="s">
        <v>3061</v>
      </c>
      <c r="B509" s="10" t="s">
        <v>3007</v>
      </c>
      <c r="C509" s="10" t="s">
        <v>1683</v>
      </c>
      <c r="D509" s="11" t="s">
        <v>3062</v>
      </c>
    </row>
    <row r="510" ht="24" spans="1:4">
      <c r="A510" s="1" t="s">
        <v>3064</v>
      </c>
      <c r="B510" s="10" t="s">
        <v>3007</v>
      </c>
      <c r="C510" s="10" t="s">
        <v>1683</v>
      </c>
      <c r="D510" s="11" t="s">
        <v>1654</v>
      </c>
    </row>
    <row r="511" ht="24" spans="1:4">
      <c r="A511" s="1" t="s">
        <v>3066</v>
      </c>
      <c r="B511" s="14" t="s">
        <v>3007</v>
      </c>
      <c r="C511" s="14" t="s">
        <v>1687</v>
      </c>
      <c r="D511" s="12" t="s">
        <v>1688</v>
      </c>
    </row>
    <row r="512" ht="24" spans="1:4">
      <c r="A512" s="1" t="s">
        <v>3068</v>
      </c>
      <c r="B512" s="14" t="s">
        <v>3007</v>
      </c>
      <c r="C512" s="14" t="s">
        <v>1687</v>
      </c>
      <c r="D512" s="12" t="s">
        <v>3069</v>
      </c>
    </row>
    <row r="513" ht="24" spans="1:4">
      <c r="A513" s="1" t="s">
        <v>3071</v>
      </c>
      <c r="B513" s="14" t="s">
        <v>3007</v>
      </c>
      <c r="C513" s="14" t="s">
        <v>1691</v>
      </c>
      <c r="D513" s="12" t="s">
        <v>1692</v>
      </c>
    </row>
    <row r="514" ht="24" spans="1:4">
      <c r="A514" s="1" t="s">
        <v>3073</v>
      </c>
      <c r="B514" s="14" t="s">
        <v>3007</v>
      </c>
      <c r="C514" s="14" t="s">
        <v>1691</v>
      </c>
      <c r="D514" s="12" t="s">
        <v>1695</v>
      </c>
    </row>
    <row r="515" ht="24" spans="1:4">
      <c r="A515" s="1" t="s">
        <v>3075</v>
      </c>
      <c r="B515" s="14" t="s">
        <v>3007</v>
      </c>
      <c r="C515" s="14" t="s">
        <v>1691</v>
      </c>
      <c r="D515" s="12" t="s">
        <v>848</v>
      </c>
    </row>
    <row r="516" ht="24" spans="1:4">
      <c r="A516" s="1" t="s">
        <v>3077</v>
      </c>
      <c r="B516" s="14" t="s">
        <v>3007</v>
      </c>
      <c r="C516" s="14" t="s">
        <v>3078</v>
      </c>
      <c r="D516" s="12" t="s">
        <v>833</v>
      </c>
    </row>
    <row r="517" ht="36" spans="1:4">
      <c r="A517" s="1" t="s">
        <v>3080</v>
      </c>
      <c r="B517" s="27" t="s">
        <v>3007</v>
      </c>
      <c r="C517" s="27" t="s">
        <v>1700</v>
      </c>
      <c r="D517" s="28" t="s">
        <v>833</v>
      </c>
    </row>
    <row r="518" ht="24" spans="1:4">
      <c r="A518" s="1" t="s">
        <v>3082</v>
      </c>
      <c r="B518" s="14" t="s">
        <v>3007</v>
      </c>
      <c r="C518" s="14" t="s">
        <v>3083</v>
      </c>
      <c r="D518" s="12" t="s">
        <v>2426</v>
      </c>
    </row>
    <row r="519" ht="24" spans="1:4">
      <c r="A519" s="1" t="s">
        <v>3085</v>
      </c>
      <c r="B519" s="14" t="s">
        <v>3007</v>
      </c>
      <c r="C519" s="14" t="s">
        <v>3086</v>
      </c>
      <c r="D519" s="12" t="s">
        <v>3087</v>
      </c>
    </row>
    <row r="520" ht="24" spans="1:4">
      <c r="A520" s="1" t="s">
        <v>3089</v>
      </c>
      <c r="B520" s="14" t="s">
        <v>3007</v>
      </c>
      <c r="C520" s="14" t="s">
        <v>3086</v>
      </c>
      <c r="D520" s="12" t="s">
        <v>1661</v>
      </c>
    </row>
    <row r="521" ht="36" spans="1:4">
      <c r="A521" s="1" t="s">
        <v>3091</v>
      </c>
      <c r="B521" s="14" t="s">
        <v>3092</v>
      </c>
      <c r="C521" s="14" t="s">
        <v>1704</v>
      </c>
      <c r="D521" s="12" t="s">
        <v>95</v>
      </c>
    </row>
    <row r="522" ht="36" spans="1:4">
      <c r="A522" s="1" t="s">
        <v>3094</v>
      </c>
      <c r="B522" s="14" t="s">
        <v>3092</v>
      </c>
      <c r="C522" s="14" t="s">
        <v>1707</v>
      </c>
      <c r="D522" s="12" t="s">
        <v>95</v>
      </c>
    </row>
    <row r="523" ht="48" spans="1:4">
      <c r="A523" s="1" t="s">
        <v>3096</v>
      </c>
      <c r="B523" s="14" t="s">
        <v>3097</v>
      </c>
      <c r="C523" s="14" t="s">
        <v>1710</v>
      </c>
      <c r="D523" s="12" t="s">
        <v>15</v>
      </c>
    </row>
    <row r="524" ht="48" spans="1:4">
      <c r="A524" s="1" t="s">
        <v>3099</v>
      </c>
      <c r="B524" s="14" t="s">
        <v>3097</v>
      </c>
      <c r="C524" s="14" t="s">
        <v>1710</v>
      </c>
      <c r="D524" s="12" t="s">
        <v>24</v>
      </c>
    </row>
    <row r="525" ht="36" spans="1:4">
      <c r="A525" s="1" t="s">
        <v>3101</v>
      </c>
      <c r="B525" s="14" t="s">
        <v>3102</v>
      </c>
      <c r="C525" s="14" t="s">
        <v>3103</v>
      </c>
      <c r="D525" s="12" t="s">
        <v>95</v>
      </c>
    </row>
    <row r="526" ht="36" spans="1:4">
      <c r="A526" s="1" t="s">
        <v>3105</v>
      </c>
      <c r="B526" s="14" t="s">
        <v>3106</v>
      </c>
      <c r="C526" s="14" t="s">
        <v>1716</v>
      </c>
      <c r="D526" s="12" t="s">
        <v>95</v>
      </c>
    </row>
    <row r="527" ht="36" spans="1:4">
      <c r="A527" s="1" t="s">
        <v>3108</v>
      </c>
      <c r="B527" s="14" t="s">
        <v>3109</v>
      </c>
      <c r="C527" s="14" t="s">
        <v>1719</v>
      </c>
      <c r="D527" s="12" t="s">
        <v>1039</v>
      </c>
    </row>
    <row r="528" ht="36" spans="1:4">
      <c r="A528" s="1" t="s">
        <v>3111</v>
      </c>
      <c r="B528" s="14" t="s">
        <v>3109</v>
      </c>
      <c r="C528" s="14" t="s">
        <v>1719</v>
      </c>
      <c r="D528" s="12" t="s">
        <v>95</v>
      </c>
    </row>
    <row r="529" ht="36" spans="1:4">
      <c r="A529" s="1" t="s">
        <v>3113</v>
      </c>
      <c r="B529" s="14" t="s">
        <v>3109</v>
      </c>
      <c r="C529" s="14" t="s">
        <v>1722</v>
      </c>
      <c r="D529" s="12" t="s">
        <v>95</v>
      </c>
    </row>
    <row r="530" ht="36" spans="1:4">
      <c r="A530" s="1" t="s">
        <v>3115</v>
      </c>
      <c r="B530" s="14" t="s">
        <v>3109</v>
      </c>
      <c r="C530" s="14" t="s">
        <v>1722</v>
      </c>
      <c r="D530" s="12" t="s">
        <v>1039</v>
      </c>
    </row>
    <row r="531" ht="48" spans="1:4">
      <c r="A531" s="1" t="s">
        <v>3117</v>
      </c>
      <c r="B531" s="14" t="s">
        <v>3109</v>
      </c>
      <c r="C531" s="14" t="s">
        <v>1728</v>
      </c>
      <c r="D531" s="12" t="s">
        <v>95</v>
      </c>
    </row>
    <row r="532" ht="36" spans="1:4">
      <c r="A532" s="1" t="s">
        <v>3119</v>
      </c>
      <c r="B532" s="14" t="s">
        <v>3120</v>
      </c>
      <c r="C532" s="14" t="s">
        <v>1731</v>
      </c>
      <c r="D532" s="12" t="s">
        <v>95</v>
      </c>
    </row>
    <row r="533" ht="48" spans="1:4">
      <c r="A533" s="1" t="s">
        <v>3122</v>
      </c>
      <c r="B533" s="14" t="s">
        <v>3120</v>
      </c>
      <c r="C533" s="14" t="s">
        <v>1734</v>
      </c>
      <c r="D533" s="12" t="s">
        <v>95</v>
      </c>
    </row>
    <row r="534" ht="36" spans="1:4">
      <c r="A534" s="1" t="s">
        <v>3124</v>
      </c>
      <c r="B534" s="14" t="s">
        <v>3120</v>
      </c>
      <c r="C534" s="14" t="s">
        <v>1738</v>
      </c>
      <c r="D534" s="12" t="s">
        <v>95</v>
      </c>
    </row>
    <row r="535" ht="36" spans="1:4">
      <c r="A535" s="1" t="s">
        <v>3126</v>
      </c>
      <c r="B535" s="10" t="s">
        <v>3127</v>
      </c>
      <c r="C535" s="10" t="s">
        <v>1742</v>
      </c>
      <c r="D535" s="11" t="s">
        <v>15</v>
      </c>
    </row>
    <row r="536" ht="36" spans="1:4">
      <c r="A536" s="1" t="s">
        <v>3129</v>
      </c>
      <c r="B536" s="10" t="s">
        <v>3127</v>
      </c>
      <c r="C536" s="10" t="s">
        <v>1742</v>
      </c>
      <c r="D536" s="11" t="s">
        <v>24</v>
      </c>
    </row>
    <row r="537" ht="36" spans="1:4">
      <c r="A537" s="1" t="s">
        <v>3131</v>
      </c>
      <c r="B537" s="10" t="s">
        <v>3127</v>
      </c>
      <c r="C537" s="10" t="s">
        <v>1754</v>
      </c>
      <c r="D537" s="11" t="s">
        <v>95</v>
      </c>
    </row>
    <row r="538" ht="48" spans="1:4">
      <c r="A538" s="1" t="s">
        <v>3133</v>
      </c>
      <c r="B538" s="10" t="s">
        <v>3127</v>
      </c>
      <c r="C538" s="10" t="s">
        <v>1758</v>
      </c>
      <c r="D538" s="11" t="s">
        <v>15</v>
      </c>
    </row>
    <row r="539" ht="48" spans="1:4">
      <c r="A539" s="1" t="s">
        <v>3135</v>
      </c>
      <c r="B539" s="10" t="s">
        <v>3127</v>
      </c>
      <c r="C539" s="10" t="s">
        <v>1758</v>
      </c>
      <c r="D539" s="11" t="s">
        <v>24</v>
      </c>
    </row>
    <row r="540" ht="36" spans="1:4">
      <c r="A540" s="1" t="s">
        <v>3137</v>
      </c>
      <c r="B540" s="14" t="s">
        <v>3138</v>
      </c>
      <c r="C540" s="14" t="s">
        <v>1766</v>
      </c>
      <c r="D540" s="12" t="s">
        <v>15</v>
      </c>
    </row>
    <row r="541" ht="36" spans="1:4">
      <c r="A541" s="1" t="s">
        <v>3140</v>
      </c>
      <c r="B541" s="14" t="s">
        <v>3138</v>
      </c>
      <c r="C541" s="14" t="s">
        <v>1766</v>
      </c>
      <c r="D541" s="12" t="s">
        <v>24</v>
      </c>
    </row>
    <row r="542" ht="48" spans="1:4">
      <c r="A542" s="1" t="s">
        <v>3142</v>
      </c>
      <c r="B542" s="14" t="s">
        <v>3138</v>
      </c>
      <c r="C542" s="14" t="s">
        <v>1777</v>
      </c>
      <c r="D542" s="12" t="s">
        <v>95</v>
      </c>
    </row>
    <row r="543" ht="48" spans="1:4">
      <c r="A543" s="1" t="s">
        <v>3144</v>
      </c>
      <c r="B543" s="14" t="s">
        <v>3145</v>
      </c>
      <c r="C543" s="14" t="s">
        <v>1780</v>
      </c>
      <c r="D543" s="12" t="s">
        <v>398</v>
      </c>
    </row>
    <row r="544" ht="36" spans="1:4">
      <c r="A544" s="1" t="s">
        <v>3147</v>
      </c>
      <c r="B544" s="14" t="s">
        <v>3145</v>
      </c>
      <c r="C544" s="14" t="s">
        <v>1784</v>
      </c>
      <c r="D544" s="12" t="s">
        <v>398</v>
      </c>
    </row>
    <row r="545" ht="36" spans="1:4">
      <c r="A545" s="1" t="s">
        <v>3149</v>
      </c>
      <c r="B545" s="14" t="s">
        <v>3145</v>
      </c>
      <c r="C545" s="14" t="s">
        <v>1788</v>
      </c>
      <c r="D545" s="12" t="s">
        <v>398</v>
      </c>
    </row>
    <row r="546" ht="36" spans="1:4">
      <c r="A546" s="1" t="s">
        <v>3151</v>
      </c>
      <c r="B546" s="14" t="s">
        <v>3145</v>
      </c>
      <c r="C546" s="14" t="s">
        <v>3152</v>
      </c>
      <c r="D546" s="12" t="s">
        <v>95</v>
      </c>
    </row>
    <row r="547" ht="36" spans="1:4">
      <c r="A547" s="1" t="s">
        <v>3154</v>
      </c>
      <c r="B547" s="14" t="s">
        <v>3145</v>
      </c>
      <c r="C547" s="14" t="s">
        <v>3152</v>
      </c>
      <c r="D547" s="12" t="s">
        <v>398</v>
      </c>
    </row>
    <row r="548" ht="36" spans="1:4">
      <c r="A548" s="1" t="s">
        <v>3156</v>
      </c>
      <c r="B548" s="14" t="s">
        <v>3157</v>
      </c>
      <c r="C548" s="14" t="s">
        <v>1796</v>
      </c>
      <c r="D548" s="12" t="s">
        <v>95</v>
      </c>
    </row>
    <row r="549" ht="36" spans="1:4">
      <c r="A549" s="1" t="s">
        <v>3159</v>
      </c>
      <c r="B549" s="14" t="s">
        <v>3157</v>
      </c>
      <c r="C549" s="14" t="s">
        <v>1796</v>
      </c>
      <c r="D549" s="12" t="s">
        <v>1799</v>
      </c>
    </row>
    <row r="550" ht="36" spans="1:4">
      <c r="A550" s="1" t="s">
        <v>3161</v>
      </c>
      <c r="B550" s="14" t="s">
        <v>3157</v>
      </c>
      <c r="C550" s="14" t="s">
        <v>1803</v>
      </c>
      <c r="D550" s="12" t="s">
        <v>1799</v>
      </c>
    </row>
    <row r="551" ht="36" spans="1:4">
      <c r="A551" s="1" t="s">
        <v>3163</v>
      </c>
      <c r="B551" s="14" t="s">
        <v>3157</v>
      </c>
      <c r="C551" s="14" t="s">
        <v>1810</v>
      </c>
      <c r="D551" s="12" t="s">
        <v>15</v>
      </c>
    </row>
    <row r="552" ht="36" spans="1:4">
      <c r="A552" s="1" t="s">
        <v>3165</v>
      </c>
      <c r="B552" s="14" t="s">
        <v>3157</v>
      </c>
      <c r="C552" s="14" t="s">
        <v>1810</v>
      </c>
      <c r="D552" s="12" t="s">
        <v>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原表</vt:lpstr>
      <vt:lpstr>Sheet1</vt:lpstr>
      <vt:lpstr>匹配代码</vt:lpstr>
      <vt:lpstr>单位匹配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清清源湶</cp:lastModifiedBy>
  <cp:revision>1</cp:revision>
  <dcterms:created xsi:type="dcterms:W3CDTF">2015-07-30T01:33:32Z</dcterms:created>
  <cp:lastPrinted>2019-07-29T16:38:48Z</cp:lastPrinted>
  <dcterms:modified xsi:type="dcterms:W3CDTF">2025-08-04T08:53:11Z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E259998238A546B6AE025DB880D9FEA8_13</vt:lpwstr>
  </property>
</Properties>
</file>