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夏季校园招聘"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<sst xmlns="http://schemas.openxmlformats.org/spreadsheetml/2006/main" count="419" uniqueCount="230">
  <si>
    <t>广西农村投资集团2025年夏季校园招聘岗位需求表</t>
  </si>
  <si>
    <t>序号</t>
  </si>
  <si>
    <t>招聘单位</t>
  </si>
  <si>
    <t>招聘岗位</t>
  </si>
  <si>
    <t>岗位描述</t>
  </si>
  <si>
    <t>招聘人数</t>
  </si>
  <si>
    <t>招聘条件</t>
  </si>
  <si>
    <t>工作地点</t>
  </si>
  <si>
    <t>学历</t>
  </si>
  <si>
    <t>学位</t>
  </si>
  <si>
    <t>专业</t>
  </si>
  <si>
    <t>01</t>
  </si>
  <si>
    <t>广西农投新能源集团有限公司</t>
  </si>
  <si>
    <t>新能源综合管理岗</t>
  </si>
  <si>
    <t xml:space="preserve">1.协助做好新能源项目方面的政策研究，参与编写、制定新能源项目的规划、制度、标准等。
2.协助做好新能源项目的管理，包括项目的方案、立项、技术审查审批、处理项目技术问题等工作。
</t>
  </si>
  <si>
    <t>硕士研究生</t>
  </si>
  <si>
    <t>硕士</t>
  </si>
  <si>
    <t>能源工程与自动化、能源动力系统与自动化、能源动力学、电力系统及其自动化、能源动力类</t>
  </si>
  <si>
    <t>广西南宁</t>
  </si>
  <si>
    <t>02</t>
  </si>
  <si>
    <t>广西农投水务集团有限公司</t>
  </si>
  <si>
    <t>技术管理岗</t>
  </si>
  <si>
    <t>1.协助部门主任做好水务板块工程项目技术管理，包括工程项目技术审查及审批、工程项目技术检查及监督、工程项目技术标准制定、处理工程施工中重大技术问题等；
2.参与编写、审定重大工程的方案；
3.研究并及时转发国家、省市、行业颁布的规范、标准、规程。</t>
  </si>
  <si>
    <t>给排水科学与工程</t>
  </si>
  <si>
    <t>03</t>
  </si>
  <si>
    <t>博白县水利供水有限公司</t>
  </si>
  <si>
    <t>会计岗</t>
  </si>
  <si>
    <t>1.负责财务核算，审核报销的原始凭证、编制会计凭证、编制财务报表。                                                      
2.按时向上级单位报送各类报表及财务数据资料。                       
3.负责按时完成公司纳税申报业务，及时缴纳税金，做好会计档案整理保管工作。</t>
  </si>
  <si>
    <t>本科及以上</t>
  </si>
  <si>
    <t>学士及以上</t>
  </si>
  <si>
    <t>会计学类</t>
  </si>
  <si>
    <t>博白县城</t>
  </si>
  <si>
    <t>04</t>
  </si>
  <si>
    <t>龙州县水利供水有限公司</t>
  </si>
  <si>
    <t>综合文秘岗</t>
  </si>
  <si>
    <t>1.负责公司各种会议组织、公文处理、事务接待等日常工作；
2.负责起草公司的公文、规章制度、会议纪要、大事记等综合性文字及校对工作，参与公司企业文化、精神文明宣传等工作；
3.负责管理公司文书、档案整理工作。</t>
  </si>
  <si>
    <t>中国汉语言文学及文秘类、新闻传播学类</t>
  </si>
  <si>
    <t>龙州县县城</t>
  </si>
  <si>
    <t>05</t>
  </si>
  <si>
    <t>广西水利电业集团有限公司陆川发电分公司</t>
  </si>
  <si>
    <t>中国汉语言文学及文秘类</t>
  </si>
  <si>
    <t>陆川县郊区</t>
  </si>
  <si>
    <t>06</t>
  </si>
  <si>
    <t>1.负责资产、费用核算，审核报销的原始凭证、编制会计凭证、编制财务报表；                                                      
2.按时向上级单位报送各类报表及财务数据资料；                       
3.负责按时完成公司纳税申报业务，及时缴纳税金，做好会计档案整理保管工作。</t>
  </si>
  <si>
    <t>07</t>
  </si>
  <si>
    <t>陆川县水利供水（污水处理）有限公司</t>
  </si>
  <si>
    <t>1.负责会计记账，按月、季、年度编制会计报表；                                                      
2.按时向上级单位报送各类报表及财务数据资料；                       
3.负责按时完成公司纳税申报业务，及时缴纳税金，做好会计档案整理保管工作。</t>
  </si>
  <si>
    <t>陆川县县城</t>
  </si>
  <si>
    <t>08</t>
  </si>
  <si>
    <t>人力资源岗</t>
  </si>
  <si>
    <t>1.根据公司劳动、人事、分配制度，按规定编制职工工资表，做好职工社保缴纳相关工作；
2.负责劳动合同的管理，人员招聘和辞退工作，负责劳动纪律的检查考核，按规定管理员工请假、销假及考勤工作；
3.负责员工人事档案管理工作，做好人事档案的整理、存档和归档。</t>
  </si>
  <si>
    <t>人力资源管理、会计类</t>
  </si>
  <si>
    <t>09</t>
  </si>
  <si>
    <t>南宁明阳制糖有限责任公司</t>
  </si>
  <si>
    <t>生产技术岗</t>
  </si>
  <si>
    <t>1.负责公司仪器、仪表的维护、维修、巡检等工作，及时发现故障隐患并排除，确保生产的顺利进行；
2.负责公司各车间仪器仪表的效验；
3.负责各车间仪器、仪表、自控设备、DCS控制系统及相关技术资料档案的建立、维护及更新等工作。</t>
  </si>
  <si>
    <t>电气、电子及自动化类</t>
  </si>
  <si>
    <t>江南区吴圩镇</t>
  </si>
  <si>
    <t>10</t>
  </si>
  <si>
    <t>制炼车间技术岗</t>
  </si>
  <si>
    <t>1.负责生产工艺的指标跟踪，对生产指标出现异常情况及时查找原因，提出应对措施；
2.跟踪设备安装质量及进度，协调解决项目实施及检修过程当中存在的问题，并负责协调和联络及其它日常工作；
3.做工作总结，写报告、请示等文案。完成公司领导交办的其他工作任务。</t>
  </si>
  <si>
    <t>制糖工程、食品科学与工程类</t>
  </si>
  <si>
    <t>11</t>
  </si>
  <si>
    <t>压榨车间技术岗</t>
  </si>
  <si>
    <t>1.负责公司各类机械设备的维护和技术管理工作，确保设备运转在良好的状态 ；
2.参与公司各类机械设备的技术改造升级工作；
3.爱岗敬业，维护公司利益，服从调度。完成公司领导交办的其他工作任务。</t>
  </si>
  <si>
    <t>机械类</t>
  </si>
  <si>
    <t>12</t>
  </si>
  <si>
    <t>南宁糖业宾阳大桥制糖有限责任公司</t>
  </si>
  <si>
    <t>制炼生产岗</t>
  </si>
  <si>
    <t>负责澄清、煮糖、分蜜机等岗位的生产操作、设备安装及维护保养。</t>
  </si>
  <si>
    <t>大专及以上</t>
  </si>
  <si>
    <t>不限</t>
  </si>
  <si>
    <t>食品科学与工程类</t>
  </si>
  <si>
    <t>宾阳县大桥镇</t>
  </si>
  <si>
    <t>13</t>
  </si>
  <si>
    <t>热能动力岗</t>
  </si>
  <si>
    <t>负责锅炉、汽轮机等岗位的生产操作、设备安装及维护保养。</t>
  </si>
  <si>
    <t>能源动力及工程热物理类，机械类</t>
  </si>
  <si>
    <t>14</t>
  </si>
  <si>
    <t>设备维护岗</t>
  </si>
  <si>
    <t>负责对全厂的仪表设备进行安装、检查、保养和维护。</t>
  </si>
  <si>
    <t>仪表仪器及测试技术类、电气、电子及自动化类</t>
  </si>
  <si>
    <t>15</t>
  </si>
  <si>
    <t>南宁伶利制糖有限责任公司</t>
  </si>
  <si>
    <t>电气技术岗</t>
  </si>
  <si>
    <t xml:space="preserve">1.负责参与管理、维护、检修、安装全公司所有电气设备、线路（包括照明线路）及附属设备，为电气设备安装、维修提供技术指导。
2.负责所管辖范围设备巡回检查，处理出现的问题。
3.具有电气自动化相关专业技术，有一定的解决问题、分析及解决电气问题的能力，持有电工操作证。                                          </t>
  </si>
  <si>
    <t>南宁市青秀区伶俐镇</t>
  </si>
  <si>
    <t>16</t>
  </si>
  <si>
    <t>制糖工艺技术岗</t>
  </si>
  <si>
    <t>1.对制炼车间工艺技术指标的执行情况进行检查监督、分析；
2.对制炼车间各设备安装、维修提供技术支持，并提供有关技术资料、图纸；
3.负责制炼车间设备台账管理和各种技术数据收集工作，指导各工段按一体化管理体系要求开展工作。</t>
  </si>
  <si>
    <t>青秀区伶俐镇</t>
  </si>
  <si>
    <t>17</t>
  </si>
  <si>
    <t>18</t>
  </si>
  <si>
    <t>环保技术岗</t>
  </si>
  <si>
    <t>1.负责污水处理设备、环境监测，烟气排放等工作；
2.及时排除污水处理设备、装置运行中出现的缺陷故障，确保设备和装置正常运行，不影响正常的污水处理效能。</t>
  </si>
  <si>
    <t>环境科学与工程类</t>
  </si>
  <si>
    <t>19</t>
  </si>
  <si>
    <t>仪表技术岗</t>
  </si>
  <si>
    <t>1.负责仪表、电气技术管理工作；
2.及时协调处理仪表在检修和运行时发生的技术问题；
3.协助仪表工段制定每年的检修计划、仪表周期检定计划并编制实施方案。</t>
  </si>
  <si>
    <t>20</t>
  </si>
  <si>
    <t>南宁云鸥物流股份有限公司</t>
  </si>
  <si>
    <t>1.负责账务处理，协助财务经理开展税务、成本、报表、费用等财务业务工作；                                                                                  2.负责财务资金计划、汇报每月执行情况及相关账务处理；                                                                   3.负责成本核算内容，归集成本费用，结转收入、成本进行纳税申报等工作。</t>
  </si>
  <si>
    <t>会计学类、工商管理类、统计学类</t>
  </si>
  <si>
    <t>南宁市青秀区古城路10号</t>
  </si>
  <si>
    <t>21</t>
  </si>
  <si>
    <t>广西舒雅护理用品有限公司</t>
  </si>
  <si>
    <t>1.有扎实的会计基础，熟悉财务报表，熟练使用财务办公软件以及Excel等常用办公软件；
2.对数据敏感，有良好的沟通协调能力，有较强的自学能力，责任心强，能吃苦耐劳，有上进心，品行端正，服从管理。</t>
  </si>
  <si>
    <t>会计学类、经济学类、金融学类</t>
  </si>
  <si>
    <t>南宁市武鸣区</t>
  </si>
  <si>
    <t>22</t>
  </si>
  <si>
    <t>南宁东江制糖有限责任公司</t>
  </si>
  <si>
    <t>热工技术岗</t>
  </si>
  <si>
    <t>1. 热能与动力工程相关专业，熟悉运用与热工相关知识、标准，熟悉燃烧、传热等相关专业知识；
2.精通办公软件和制图软件； 
3. 有较强的沟通表达能力和团队协作能力。</t>
  </si>
  <si>
    <t>23</t>
  </si>
  <si>
    <t>制糖技术岗</t>
  </si>
  <si>
    <t>1.熟悉制糖生产要求，按工艺要求进行生产操作；
2.严格执行公司的劳动考勤管理制度，服从上级领导的安排，完成领导交办的临时工作 ；
3.按照要求对设备维护、清洁、保养。</t>
  </si>
  <si>
    <t>24</t>
  </si>
  <si>
    <t>电气自动化技术岗</t>
  </si>
  <si>
    <t>1.负责变配电房，电气设备，供电线路等的运行维护；
2.负责解决电气、设备用电故障、用电安全工作；
3.负责设备运行日常检查，填写运行维护记录，用电耗能统计工作。</t>
  </si>
  <si>
    <t>25</t>
  </si>
  <si>
    <t>机械技术岗</t>
  </si>
  <si>
    <t>1.协助制订生产设备有关规章制度和使用、维护保养的操作规程；
2.协助机械设备的建档及档案治理工作，制定设备大修、中修作业规划；
3.负责对生产设备的使用、日常保养和维护进展技术指导。</t>
  </si>
  <si>
    <t>26</t>
  </si>
  <si>
    <t>纪检监察岗</t>
  </si>
  <si>
    <t>1.中共党员（含预备党员）；
2.协助落实纪检监察的日常工作，参与纪检监察和巡察的日常工作，配合做好各项准备，参与具体实施；
3.负责对公司的重点人群、重点领域开展日常监督，协调推进“三不腐”体制机制建设，协助开展党风廉政建设责任落实情况的监督检查，督促检查公司相关业务部门重点领域落实廉洁风险防控措施；
4.参与案件调查和编写初核报告，协助抓好巡察反馈意见的整改工作，完成领导临时交办的其他工作任务。</t>
  </si>
  <si>
    <t>法学类、审计学类、政治学类、中国汉语言文学及文秘类</t>
  </si>
  <si>
    <t>27</t>
  </si>
  <si>
    <t>南宁侨虹新材料股份有限公司</t>
  </si>
  <si>
    <t>负责无尘纸生产操作、工艺执行及数据统计等工作，参与生产其他技术和管理工作。</t>
  </si>
  <si>
    <t>造纸或纺织轻工类专业</t>
  </si>
  <si>
    <t>广西-东盟经济技术开发区</t>
  </si>
  <si>
    <t>28</t>
  </si>
  <si>
    <t>工艺技术岗</t>
  </si>
  <si>
    <t xml:space="preserve">参与新产品研发工作，负责统计和分析研发数据，负责收集和归档技术材料等。  </t>
  </si>
  <si>
    <t>29</t>
  </si>
  <si>
    <t>广西侨旺纸模制品股份有限公司</t>
  </si>
  <si>
    <t>工业机器人管理岗</t>
  </si>
  <si>
    <t>1.负责生产线现场机器人技术和管理工作，包括机器人操作、机器人故障诊断、现场软硬件设备的检修等；
2.解决生产岗位在机器人技术方面疑难问题，为员工提供机器人的技术咨询；
3.完成上级领导临时安排的其它相关工作。</t>
  </si>
  <si>
    <t>自动化编程专业、机电一体化专业类专业</t>
  </si>
  <si>
    <t>南宁市武鸣区东盟经济技术开发区武华大道9-1号</t>
  </si>
  <si>
    <t>30</t>
  </si>
  <si>
    <t>设备维修维护岗</t>
  </si>
  <si>
    <t>1.协助设备主管做好公司各类机械设备的维护和技术管理工作；
2.参与公司各类机械设备的技术改造升级工作；
3.完成上级领导临时安排的其它相关工作。</t>
  </si>
  <si>
    <t>机电一体化专业、机械制造专业、设备维修维护专业</t>
  </si>
  <si>
    <t>31</t>
  </si>
  <si>
    <t>电器维修维护岗</t>
  </si>
  <si>
    <t>1.协助电气仪表主管做好电器仪表设备的维护和管理；
2.参与建立电气仪表运行档案，图纸资料，及时对DCS、PLC系统软件、应用软件等进行备份更新，确保其完整、准确；
3.完成上级领导临时安排的其它相关工作。</t>
  </si>
  <si>
    <t>电气自动化专业、电气电仪专业等</t>
  </si>
  <si>
    <t>32</t>
  </si>
  <si>
    <t>1、负责生产工艺的各种数据整理，为工艺改进提供数据基础；
2、负责收集有关工艺技术资料并整理分类编目，妥善保管；
3、负责生产工艺制定和工艺纪律执行情况的检查纠正，协助生产稳定生产工艺，针对生产出现的各种问题，提供持续技术改进意见。</t>
  </si>
  <si>
    <t>制浆造纸专业</t>
  </si>
  <si>
    <t>33</t>
  </si>
  <si>
    <t>市场部业务员</t>
  </si>
  <si>
    <t>1.开发和维护国内外客户，并与他们建立联系；
2.与国内外客户保持密切沟通，了解客户需求，提供定制化的解决方案；
3.完成上级领导临时安排的其它相关工作。</t>
  </si>
  <si>
    <t>国际贸易、商务英语类专业</t>
  </si>
  <si>
    <t>南宁市江南区长凯路19号</t>
  </si>
  <si>
    <t>34</t>
  </si>
  <si>
    <t>广西南糖甘蔗现代化农业开发有限公司-武鸣分公司</t>
  </si>
  <si>
    <t>农业技术岗</t>
  </si>
  <si>
    <t>1.协助种植组主管开展甘蔗种植发展、田间管护、技术指导、政策宣传、新品种的引进与推广；
2.农业贷款的发放和回收；
3.甘蔗种植补贴的初步审核和核查。</t>
  </si>
  <si>
    <t>植物生产、保护及草学类，农业工程类</t>
  </si>
  <si>
    <t>35</t>
  </si>
  <si>
    <t>广西南糖甘蔗现代化农业开发有限公司-明阳分公司</t>
  </si>
  <si>
    <t>南宁市江南区</t>
  </si>
  <si>
    <t>36</t>
  </si>
  <si>
    <t>广西南糖市场开发有限公司</t>
  </si>
  <si>
    <t>综合办公室专员岗</t>
  </si>
  <si>
    <t>1.有文字功底，能独立撰写报告、总结、汇报、讲话稿、新闻报道等；                        
2.负责公司党支部日常管理工作；     
3.负责公司行政后勤工作。</t>
  </si>
  <si>
    <t>中国汉语言文学及文秘类、新闻传播学类、行政管理类</t>
  </si>
  <si>
    <t>南宁市青秀区</t>
  </si>
  <si>
    <t>37</t>
  </si>
  <si>
    <t>广西博庆食品有限公司</t>
  </si>
  <si>
    <t>1.负责公司相关文件、信息的上传下达工作；
2.负责各项材料、文书起草及归档管理；
3.做好各类会议筹办、接待和其他内外行政事务的协调联络等工作。</t>
  </si>
  <si>
    <t>广西河池市宜州区</t>
  </si>
  <si>
    <t>38</t>
  </si>
  <si>
    <t>广西博庆食品有限公司-石别工厂</t>
  </si>
  <si>
    <t>机电维修岗</t>
  </si>
  <si>
    <t>1.负责全厂输电线路和用电设备维修运行、维护、保养及所管辖设备和环境的清洁卫生等工作；
2.定期巡查，检查电气设施的运行情况，发现问题及时处理；
3.对相关技术参数存档，确保技术参数维护、调整的可追溯性，如实填写设备运行等相关，做好交接班工作。</t>
  </si>
  <si>
    <t>广西河池市宜州区石别镇</t>
  </si>
  <si>
    <t>39</t>
  </si>
  <si>
    <t>仪表维修岗</t>
  </si>
  <si>
    <t>1.负责全厂仪表的维修、维护及保养，巡回检查、卫生清扫、校验等工作；对故障仪表及时维修、调校并投运；并如实填写相关记录，做好交接班工作；
2.负责对DCS和PLC系统进行定期清扫，对系统本身与仪表连接故障进行处理，对系统的调节参数进行设定；
3.负责提出仪表备品、备件的需求计划和材料计划。</t>
  </si>
  <si>
    <t>仪表仪器及测试技术类
、电气、电子及自动化类</t>
  </si>
  <si>
    <t>40</t>
  </si>
  <si>
    <t>制炼煮糖岗</t>
  </si>
  <si>
    <t>1.严格遵守操作规程，按照煮糖生产工艺与生产流程，合理使用原料、蒸汽及设备，尽量抽取汁汽煮糖，做到均衡生产，保证产品符合质量目标要求。 
2.负责维护保养好所属设备、管道及阀门，发现问题及时处理或汇报班长，保证设备安全正常运行，杜绝各种跑糖事故的发生。
3.认真填写生产原始记录（包括异常问题的处理情况）及做好交接班记录，做好交接班工作。</t>
  </si>
  <si>
    <t>食品科学与工程类（制糖工程或制糖生产技术与管理专业）</t>
  </si>
  <si>
    <t>41</t>
  </si>
  <si>
    <t>广西博庆食品有限公司-博东工厂</t>
  </si>
  <si>
    <t>农业技术员</t>
  </si>
  <si>
    <t>1.负责实施甘蔗新技术及品种的试验、示范，筛选出适合本蔗区的甘蔗种植新技术及优良品种。
2.负责甘蔗种植农艺性状（品种、种植技术及习惯等）的收集、整理、分析，提出种植技术、品种改良等方面的改进意见；对接执行食品质量体系相关工作。
3.指导基层农务员、蔗管员掌握种蔗技术要点，解决生产中一般的技术问题（防虫、除草等），对涉农部门岗位人员、蔗管员和种植户开展相关甘蔗生产技术培训和指导，提高蔗区种蔗技术水平。</t>
  </si>
  <si>
    <t>植物生产、保护及草学类；农林经济管理类</t>
  </si>
  <si>
    <t>广西河池市金城江区东江镇</t>
  </si>
  <si>
    <t>42</t>
  </si>
  <si>
    <t>农业农务岗</t>
  </si>
  <si>
    <t xml:space="preserve">1.协助做好公司驻乡镇甘蔗站的全面管理工作；协助组织实施甘蔗站年度农业工作计划，对农业部下达的甘蔗生产任务以及蔗区砍运服务工作生产目标负责任。
2.协助对甘蔗站内勤、蔗管员进行管理，并督促、指导其完成工作任务并对其工作进行考核。
</t>
  </si>
  <si>
    <t>植物生产、保护及草学类、农林经济管理类</t>
  </si>
  <si>
    <t>43</t>
  </si>
  <si>
    <t>压榨技术岗</t>
  </si>
  <si>
    <t xml:space="preserve">1.负责按生产作业计划对压榨车间生产工艺技术执行情况予以必要的监督和指导，并且协调生产按计划实施；.协助车间主管抓好质量管理工作，提出质量改进措施和办法，参与组织开展产品质量攻关活动，不断提高车间的工作质量与产品质量；
2.负责各零配件的图纸绘制；并指导生产设备安装、维修，对相关技术参数收集整理存档，确保技术参数维护、调整的可追溯性。
</t>
  </si>
  <si>
    <t>机械类、食品科学与工程类</t>
  </si>
  <si>
    <t>44</t>
  </si>
  <si>
    <t>广西博华食品有限公司</t>
  </si>
  <si>
    <t>动力热工技术岗</t>
  </si>
  <si>
    <t>1.负责锅炉设备维护、检修、安装等技术支持；
2.负责锅炉所属设备运行数据分析，提高热效能；
3.负责锅炉设备技改提升及部门相关协作工作。</t>
  </si>
  <si>
    <t>广西来宾市象州县罗秀镇</t>
  </si>
  <si>
    <t>45</t>
  </si>
  <si>
    <t>1.负责制糖工艺设备维护、检修、安装等技术支持；
2.负责制糖工艺流程各环节的技术支持，统计分析生产指标数据，提高产糖率；
3.负责制糖工艺设备技改提升及部门相关协作工作。</t>
  </si>
  <si>
    <t>46</t>
  </si>
  <si>
    <t>1.中共党员（含预备党员）；
2.负责对党风廉政工作进行监督；
3.负责纪检相关材料整理、归档；
4.负责纪检文件的上传下达及部门相关协作工作。</t>
  </si>
  <si>
    <t>47</t>
  </si>
  <si>
    <t>广西博宣食品有限公司</t>
  </si>
  <si>
    <t>1.负责甘蔗新品种、新技术的引进和宣传、推广工作；
2.从事各种甘蔗试验，认真学习甘蔗种植、栽培和管护新技术，并能对有关人员进行培训；
3.负责片区甘蔗种植技术指导、甘蔗种植发展、原料蔗质量管理，及时掌握甘蔗的病虫害情报，甘蔗种植生产期间各种调查测量统计和分析等工作，并能提出相应的预防解决措施。</t>
  </si>
  <si>
    <t>植物生产、保护及草学类
林学及林业工程类
生物科学及技术类
农业工程类</t>
  </si>
  <si>
    <t>广西武宣县</t>
  </si>
  <si>
    <t>48</t>
  </si>
  <si>
    <t>广西博冠环保制品有限公司</t>
  </si>
  <si>
    <t>党建岗</t>
  </si>
  <si>
    <t xml:space="preserve"> 1.中共党员（含预备党员）；
2.制度建设与文件管理：协助制定完善党建规章制度和流程并监督执行，负责党组织文件收发、登记、传阅、归档；
3. 党建活动与党员管理：组织开展党建活动，包括策划、组织、宣传，协助做好党员教育管理，如发展党员、关系转接、信息维护；
4. 信息宣传与其他工作：负责党建工作宣传报道，更新网站和宣传栏内容，收集整理党建信息数据，完成临时任务和配合同事。</t>
  </si>
  <si>
    <t>政治学类、马克思主义理论类相关专业</t>
  </si>
  <si>
    <t>广西河池市宜州区洛东镇洛东工业园区</t>
  </si>
  <si>
    <t>49</t>
  </si>
  <si>
    <t>1.中共党员（含预备党员）；
2. 制度建设与监督执行：协助制定完善纪检监察工作制度、流程和规范，监督执行，参与公司内部各项监督检查；
3. 调查与教育宣传：受理员工违规违纪举报投诉，调查核实并提建议，起草相关文件，开展廉政教育宣传活动；
4. 其他工作：协助廉政风险防控，配合上级机关工作，整理保管资料，完成领导交办的其他纪检监察任务。</t>
  </si>
  <si>
    <t>50</t>
  </si>
  <si>
    <t>本色浆岗</t>
  </si>
  <si>
    <t>1. DCS系统操作与监控：负责本色浆工段DCS系统操作与监控，按工艺要求设定调整参数，保障生产稳定和产品质量；
2. 异常处理与协调沟通：及时处理DCS系统异常并记录，与现场人员密切沟通、配合完成生产任务，填写运行记录和报表；
3. 维护、安全与其他工作：协助维修人员保养DCS系统，遵守安全制度、落实安全措施，完成上级交办的其他工作。</t>
  </si>
  <si>
    <t>轻工类、电气自动化类</t>
  </si>
  <si>
    <t>51</t>
  </si>
  <si>
    <t>机修岗</t>
  </si>
  <si>
    <t>1. 设备维修与保养：负责生产设备日常维修，诊断故障并处理，制定并执行保养计划，保持设备良好状态；
2. 预防性维护：分析设备运行数据、巡检，提前发现隐患并处理，预防潜在故障；
3. 应急处理与协助安装：设备突发故障迅速抢修，调配资源保障生产，助新设备安装调试。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</si>
</sst>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4">
    <font>
      <sz val="11"/>
      <color theme="1"/>
      <name val="宋体"/>
      <charset val="134"/>
      <scheme val="minor"/>
    </font>
    <font>
      <sz val="24"/>
      <name val="方正小标宋简体"/>
      <charset val="134"/>
    </font>
    <font>
      <b/>
      <sz val="14"/>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6" tint="0.8"/>
        <bgColor indexed="64"/>
      </patternFill>
    </fill>
    <fill>
      <patternFill patternType="solid">
        <fgColor theme="3" tint="0.8"/>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6" borderId="8" applyNumberFormat="0" applyAlignment="0" applyProtection="0">
      <alignment vertical="center"/>
    </xf>
    <xf numFmtId="0" fontId="13" fillId="7" borderId="9" applyNumberFormat="0" applyAlignment="0" applyProtection="0">
      <alignment vertical="center"/>
    </xf>
    <xf numFmtId="0" fontId="14" fillId="7" borderId="8" applyNumberFormat="0" applyAlignment="0" applyProtection="0">
      <alignment vertical="center"/>
    </xf>
    <xf numFmtId="0" fontId="15" fillId="8"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3" fillId="0" borderId="0">
      <alignment vertical="center"/>
    </xf>
    <xf numFmtId="0" fontId="23" fillId="0" borderId="0">
      <alignment vertical="center"/>
    </xf>
    <xf numFmtId="0" fontId="23" fillId="0" borderId="0">
      <alignment vertical="center"/>
    </xf>
  </cellStyleXfs>
  <cellXfs count="28">
    <xf numFmtId="0" fontId="0" fillId="0" borderId="0" xfId="0"/>
    <xf numFmtId="0" fontId="0" fillId="0" borderId="0" xfId="0" applyAlignment="1">
      <alignment horizontal="left"/>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76" fontId="3" fillId="3" borderId="4" xfId="0" applyNumberFormat="1" applyFont="1" applyFill="1" applyBorder="1" applyAlignment="1">
      <alignment horizontal="center" vertical="center" wrapText="1"/>
    </xf>
    <xf numFmtId="176" fontId="3" fillId="3" borderId="4" xfId="0" applyNumberFormat="1" applyFont="1" applyFill="1" applyBorder="1" applyAlignment="1">
      <alignment horizontal="left" vertical="center" wrapText="1"/>
    </xf>
    <xf numFmtId="177" fontId="3" fillId="3" borderId="4"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left" vertical="center" wrapText="1"/>
    </xf>
    <xf numFmtId="177"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177" fontId="3" fillId="3" borderId="4"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horizontal="center"/>
    </xf>
    <xf numFmtId="0" fontId="0" fillId="0" borderId="1" xfId="0" applyBorder="1"/>
    <xf numFmtId="0" fontId="3" fillId="2" borderId="4" xfId="0" applyFont="1" applyFill="1" applyBorder="1" applyAlignment="1" quotePrefix="1">
      <alignment horizontal="center" vertical="center" wrapText="1"/>
    </xf>
    <xf numFmtId="176" fontId="3" fillId="3" borderId="4" xfId="0" applyNumberFormat="1" applyFont="1" applyFill="1" applyBorder="1" applyAlignment="1" quotePrefix="1">
      <alignment horizontal="center" vertical="center" wrapText="1"/>
    </xf>
    <xf numFmtId="177" fontId="3" fillId="3" borderId="4" xfId="0" applyNumberFormat="1" applyFont="1" applyFill="1" applyBorder="1" applyAlignment="1" quotePrefix="1">
      <alignment horizontal="center" vertical="center" wrapText="1"/>
    </xf>
    <xf numFmtId="0" fontId="3" fillId="3" borderId="4" xfId="0" applyFont="1" applyFill="1" applyBorder="1" applyAlignment="1" quotePrefix="1">
      <alignment horizontal="center" vertical="center" wrapText="1"/>
    </xf>
    <xf numFmtId="0" fontId="3" fillId="4" borderId="4"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聘职位表" xfId="49"/>
    <cellStyle name="常规 4" xfId="50"/>
    <cellStyle name="常规 6" xfId="51"/>
    <cellStyle name="常规 5"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tabSelected="1" topLeftCell="A20" workbookViewId="0">
      <selection activeCell="J26" sqref="J26"/>
    </sheetView>
  </sheetViews>
  <sheetFormatPr defaultColWidth="9" defaultRowHeight="13.5"/>
  <cols>
    <col min="1" max="1" width="6.88333333333333" customWidth="1"/>
    <col min="2" max="2" width="16" customWidth="1"/>
    <col min="3" max="3" width="14" customWidth="1"/>
    <col min="4" max="4" width="50.3833333333333" style="1" customWidth="1"/>
    <col min="5" max="5" width="7.75" customWidth="1"/>
    <col min="6" max="6" width="13.1333333333333" customWidth="1"/>
    <col min="7" max="7" width="13.25" customWidth="1"/>
    <col min="8" max="8" width="19" customWidth="1"/>
    <col min="9" max="9" width="14.25" customWidth="1"/>
  </cols>
  <sheetData>
    <row r="1" ht="30" customHeight="1" spans="1:9">
      <c r="A1" s="2" t="s">
        <v>0</v>
      </c>
      <c r="B1" s="2"/>
      <c r="C1" s="2"/>
      <c r="D1" s="3"/>
      <c r="E1" s="2"/>
      <c r="F1" s="2"/>
      <c r="G1" s="2"/>
      <c r="H1" s="2"/>
      <c r="I1" s="2"/>
    </row>
    <row r="2" ht="30" customHeight="1" spans="1:9">
      <c r="A2" s="4" t="s">
        <v>1</v>
      </c>
      <c r="B2" s="4" t="s">
        <v>2</v>
      </c>
      <c r="C2" s="4" t="s">
        <v>3</v>
      </c>
      <c r="D2" s="5" t="s">
        <v>4</v>
      </c>
      <c r="E2" s="4" t="s">
        <v>5</v>
      </c>
      <c r="F2" s="6" t="s">
        <v>6</v>
      </c>
      <c r="G2" s="7"/>
      <c r="H2" s="8"/>
      <c r="I2" s="4" t="s">
        <v>7</v>
      </c>
    </row>
    <row r="3" ht="30" customHeight="1" spans="1:9">
      <c r="A3" s="4"/>
      <c r="B3" s="4"/>
      <c r="C3" s="4"/>
      <c r="D3" s="5"/>
      <c r="E3" s="4"/>
      <c r="F3" s="4" t="s">
        <v>8</v>
      </c>
      <c r="G3" s="4" t="s">
        <v>9</v>
      </c>
      <c r="H3" s="4" t="s">
        <v>10</v>
      </c>
      <c r="I3" s="4"/>
    </row>
    <row r="4" ht="65" customHeight="1" spans="1:9">
      <c r="A4" s="28" t="s">
        <v>11</v>
      </c>
      <c r="B4" s="9" t="s">
        <v>12</v>
      </c>
      <c r="C4" s="10" t="s">
        <v>13</v>
      </c>
      <c r="D4" s="11" t="s">
        <v>14</v>
      </c>
      <c r="E4" s="10">
        <v>1</v>
      </c>
      <c r="F4" s="10" t="s">
        <v>15</v>
      </c>
      <c r="G4" s="10" t="s">
        <v>16</v>
      </c>
      <c r="H4" s="10" t="s">
        <v>17</v>
      </c>
      <c r="I4" s="10" t="s">
        <v>18</v>
      </c>
    </row>
    <row r="5" ht="78" customHeight="1" spans="1:9">
      <c r="A5" s="29" t="s">
        <v>19</v>
      </c>
      <c r="B5" s="12" t="s">
        <v>20</v>
      </c>
      <c r="C5" s="12" t="s">
        <v>21</v>
      </c>
      <c r="D5" s="13" t="s">
        <v>22</v>
      </c>
      <c r="E5" s="12">
        <v>1</v>
      </c>
      <c r="F5" s="12" t="s">
        <v>15</v>
      </c>
      <c r="G5" s="12" t="s">
        <v>16</v>
      </c>
      <c r="H5" s="12" t="s">
        <v>23</v>
      </c>
      <c r="I5" s="12" t="s">
        <v>18</v>
      </c>
    </row>
    <row r="6" ht="72" customHeight="1" spans="1:9">
      <c r="A6" s="30" t="s">
        <v>24</v>
      </c>
      <c r="B6" s="14" t="s">
        <v>25</v>
      </c>
      <c r="C6" s="15" t="s">
        <v>26</v>
      </c>
      <c r="D6" s="16" t="s">
        <v>27</v>
      </c>
      <c r="E6" s="15">
        <v>1</v>
      </c>
      <c r="F6" s="15" t="s">
        <v>28</v>
      </c>
      <c r="G6" s="17" t="s">
        <v>29</v>
      </c>
      <c r="H6" s="17" t="s">
        <v>30</v>
      </c>
      <c r="I6" s="15" t="s">
        <v>31</v>
      </c>
    </row>
    <row r="7" ht="72" customHeight="1" spans="1:9">
      <c r="A7" s="31" t="s">
        <v>32</v>
      </c>
      <c r="B7" s="18" t="s">
        <v>33</v>
      </c>
      <c r="C7" s="18" t="s">
        <v>34</v>
      </c>
      <c r="D7" s="19" t="s">
        <v>35</v>
      </c>
      <c r="E7" s="18">
        <v>1</v>
      </c>
      <c r="F7" s="18" t="s">
        <v>28</v>
      </c>
      <c r="G7" s="18" t="s">
        <v>29</v>
      </c>
      <c r="H7" s="18" t="s">
        <v>36</v>
      </c>
      <c r="I7" s="18" t="s">
        <v>37</v>
      </c>
    </row>
    <row r="8" ht="72" customHeight="1" spans="1:9">
      <c r="A8" s="31" t="s">
        <v>38</v>
      </c>
      <c r="B8" s="18" t="s">
        <v>39</v>
      </c>
      <c r="C8" s="18" t="s">
        <v>34</v>
      </c>
      <c r="D8" s="19" t="s">
        <v>35</v>
      </c>
      <c r="E8" s="18">
        <v>1</v>
      </c>
      <c r="F8" s="18" t="s">
        <v>28</v>
      </c>
      <c r="G8" s="18" t="s">
        <v>29</v>
      </c>
      <c r="H8" s="18" t="s">
        <v>40</v>
      </c>
      <c r="I8" s="18" t="s">
        <v>41</v>
      </c>
    </row>
    <row r="9" ht="72" customHeight="1" spans="1:9">
      <c r="A9" s="30" t="s">
        <v>42</v>
      </c>
      <c r="B9" s="14" t="s">
        <v>39</v>
      </c>
      <c r="C9" s="14" t="s">
        <v>26</v>
      </c>
      <c r="D9" s="20" t="s">
        <v>43</v>
      </c>
      <c r="E9" s="15">
        <v>1</v>
      </c>
      <c r="F9" s="14" t="s">
        <v>28</v>
      </c>
      <c r="G9" s="14" t="s">
        <v>29</v>
      </c>
      <c r="H9" s="14" t="s">
        <v>30</v>
      </c>
      <c r="I9" s="14" t="s">
        <v>41</v>
      </c>
    </row>
    <row r="10" ht="63" customHeight="1" spans="1:9">
      <c r="A10" s="31" t="s">
        <v>44</v>
      </c>
      <c r="B10" s="18" t="s">
        <v>45</v>
      </c>
      <c r="C10" s="15" t="s">
        <v>26</v>
      </c>
      <c r="D10" s="16" t="s">
        <v>46</v>
      </c>
      <c r="E10" s="15">
        <v>1</v>
      </c>
      <c r="F10" s="15" t="s">
        <v>28</v>
      </c>
      <c r="G10" s="17" t="s">
        <v>29</v>
      </c>
      <c r="H10" s="15" t="s">
        <v>30</v>
      </c>
      <c r="I10" s="15" t="s">
        <v>47</v>
      </c>
    </row>
    <row r="11" ht="84" customHeight="1" spans="1:9">
      <c r="A11" s="31" t="s">
        <v>48</v>
      </c>
      <c r="B11" s="18" t="s">
        <v>45</v>
      </c>
      <c r="C11" s="15" t="s">
        <v>49</v>
      </c>
      <c r="D11" s="21" t="s">
        <v>50</v>
      </c>
      <c r="E11" s="15">
        <v>1</v>
      </c>
      <c r="F11" s="15" t="s">
        <v>28</v>
      </c>
      <c r="G11" s="17" t="s">
        <v>29</v>
      </c>
      <c r="H11" s="15" t="s">
        <v>51</v>
      </c>
      <c r="I11" s="15" t="s">
        <v>47</v>
      </c>
    </row>
    <row r="12" ht="84" customHeight="1" spans="1:9">
      <c r="A12" s="32" t="s">
        <v>52</v>
      </c>
      <c r="B12" s="22" t="s">
        <v>53</v>
      </c>
      <c r="C12" s="22" t="s">
        <v>54</v>
      </c>
      <c r="D12" s="23" t="s">
        <v>55</v>
      </c>
      <c r="E12" s="22">
        <v>1</v>
      </c>
      <c r="F12" s="22" t="s">
        <v>28</v>
      </c>
      <c r="G12" s="22" t="s">
        <v>29</v>
      </c>
      <c r="H12" s="22" t="s">
        <v>56</v>
      </c>
      <c r="I12" s="22" t="s">
        <v>57</v>
      </c>
    </row>
    <row r="13" ht="84" customHeight="1" spans="1:9">
      <c r="A13" s="32" t="s">
        <v>58</v>
      </c>
      <c r="B13" s="22" t="s">
        <v>53</v>
      </c>
      <c r="C13" s="22" t="s">
        <v>59</v>
      </c>
      <c r="D13" s="23" t="s">
        <v>60</v>
      </c>
      <c r="E13" s="22">
        <v>2</v>
      </c>
      <c r="F13" s="22" t="s">
        <v>28</v>
      </c>
      <c r="G13" s="22" t="s">
        <v>29</v>
      </c>
      <c r="H13" s="22" t="s">
        <v>61</v>
      </c>
      <c r="I13" s="22" t="s">
        <v>57</v>
      </c>
    </row>
    <row r="14" ht="84" customHeight="1" spans="1:9">
      <c r="A14" s="32" t="s">
        <v>62</v>
      </c>
      <c r="B14" s="22" t="s">
        <v>53</v>
      </c>
      <c r="C14" s="22" t="s">
        <v>63</v>
      </c>
      <c r="D14" s="23" t="s">
        <v>64</v>
      </c>
      <c r="E14" s="22">
        <v>1</v>
      </c>
      <c r="F14" s="22" t="s">
        <v>28</v>
      </c>
      <c r="G14" s="22" t="s">
        <v>29</v>
      </c>
      <c r="H14" s="22" t="s">
        <v>65</v>
      </c>
      <c r="I14" s="22" t="s">
        <v>57</v>
      </c>
    </row>
    <row r="15" ht="52" customHeight="1" spans="1:9">
      <c r="A15" s="32" t="s">
        <v>66</v>
      </c>
      <c r="B15" s="22" t="s">
        <v>67</v>
      </c>
      <c r="C15" s="22" t="s">
        <v>68</v>
      </c>
      <c r="D15" s="23" t="s">
        <v>69</v>
      </c>
      <c r="E15" s="22">
        <v>3</v>
      </c>
      <c r="F15" s="22" t="s">
        <v>70</v>
      </c>
      <c r="G15" s="22" t="s">
        <v>71</v>
      </c>
      <c r="H15" s="22" t="s">
        <v>72</v>
      </c>
      <c r="I15" s="22" t="s">
        <v>73</v>
      </c>
    </row>
    <row r="16" ht="49" customHeight="1" spans="1:9">
      <c r="A16" s="32" t="s">
        <v>74</v>
      </c>
      <c r="B16" s="22" t="s">
        <v>67</v>
      </c>
      <c r="C16" s="22" t="s">
        <v>75</v>
      </c>
      <c r="D16" s="23" t="s">
        <v>76</v>
      </c>
      <c r="E16" s="22">
        <v>2</v>
      </c>
      <c r="F16" s="22" t="s">
        <v>70</v>
      </c>
      <c r="G16" s="22" t="s">
        <v>71</v>
      </c>
      <c r="H16" s="22" t="s">
        <v>77</v>
      </c>
      <c r="I16" s="22" t="s">
        <v>73</v>
      </c>
    </row>
    <row r="17" ht="49" customHeight="1" spans="1:9">
      <c r="A17" s="32" t="s">
        <v>78</v>
      </c>
      <c r="B17" s="22" t="s">
        <v>67</v>
      </c>
      <c r="C17" s="22" t="s">
        <v>79</v>
      </c>
      <c r="D17" s="23" t="s">
        <v>80</v>
      </c>
      <c r="E17" s="22">
        <v>1</v>
      </c>
      <c r="F17" s="22" t="s">
        <v>70</v>
      </c>
      <c r="G17" s="22" t="s">
        <v>71</v>
      </c>
      <c r="H17" s="22" t="s">
        <v>81</v>
      </c>
      <c r="I17" s="22" t="s">
        <v>73</v>
      </c>
    </row>
    <row r="18" ht="91" customHeight="1" spans="1:9">
      <c r="A18" s="32" t="s">
        <v>82</v>
      </c>
      <c r="B18" s="22" t="s">
        <v>83</v>
      </c>
      <c r="C18" s="22" t="s">
        <v>84</v>
      </c>
      <c r="D18" s="23" t="s">
        <v>85</v>
      </c>
      <c r="E18" s="22">
        <v>1</v>
      </c>
      <c r="F18" s="22" t="s">
        <v>70</v>
      </c>
      <c r="G18" s="22" t="s">
        <v>71</v>
      </c>
      <c r="H18" s="22" t="s">
        <v>56</v>
      </c>
      <c r="I18" s="22" t="s">
        <v>86</v>
      </c>
    </row>
    <row r="19" ht="81" customHeight="1" spans="1:9">
      <c r="A19" s="32" t="s">
        <v>87</v>
      </c>
      <c r="B19" s="22" t="s">
        <v>83</v>
      </c>
      <c r="C19" s="22" t="s">
        <v>88</v>
      </c>
      <c r="D19" s="23" t="s">
        <v>89</v>
      </c>
      <c r="E19" s="22">
        <f>1+1</f>
        <v>2</v>
      </c>
      <c r="F19" s="22" t="s">
        <v>70</v>
      </c>
      <c r="G19" s="22" t="s">
        <v>71</v>
      </c>
      <c r="H19" s="22" t="s">
        <v>72</v>
      </c>
      <c r="I19" s="22" t="s">
        <v>90</v>
      </c>
    </row>
    <row r="20" ht="57" customHeight="1" spans="1:9">
      <c r="A20" s="32" t="s">
        <v>91</v>
      </c>
      <c r="B20" s="22" t="s">
        <v>67</v>
      </c>
      <c r="C20" s="22" t="s">
        <v>79</v>
      </c>
      <c r="D20" s="23" t="s">
        <v>80</v>
      </c>
      <c r="E20" s="22">
        <v>1</v>
      </c>
      <c r="F20" s="22" t="s">
        <v>70</v>
      </c>
      <c r="G20" s="22" t="s">
        <v>71</v>
      </c>
      <c r="H20" s="22" t="s">
        <v>81</v>
      </c>
      <c r="I20" s="22" t="s">
        <v>73</v>
      </c>
    </row>
    <row r="21" ht="62" customHeight="1" spans="1:9">
      <c r="A21" s="32" t="s">
        <v>92</v>
      </c>
      <c r="B21" s="22" t="s">
        <v>83</v>
      </c>
      <c r="C21" s="22" t="s">
        <v>93</v>
      </c>
      <c r="D21" s="23" t="s">
        <v>94</v>
      </c>
      <c r="E21" s="22">
        <v>1</v>
      </c>
      <c r="F21" s="22" t="s">
        <v>70</v>
      </c>
      <c r="G21" s="22" t="s">
        <v>71</v>
      </c>
      <c r="H21" s="22" t="s">
        <v>95</v>
      </c>
      <c r="I21" s="22" t="s">
        <v>90</v>
      </c>
    </row>
    <row r="22" ht="81" customHeight="1" spans="1:9">
      <c r="A22" s="32" t="s">
        <v>96</v>
      </c>
      <c r="B22" s="22" t="s">
        <v>83</v>
      </c>
      <c r="C22" s="22" t="s">
        <v>97</v>
      </c>
      <c r="D22" s="23" t="s">
        <v>98</v>
      </c>
      <c r="E22" s="22">
        <v>1</v>
      </c>
      <c r="F22" s="22" t="s">
        <v>70</v>
      </c>
      <c r="G22" s="22" t="s">
        <v>71</v>
      </c>
      <c r="H22" s="22" t="s">
        <v>81</v>
      </c>
      <c r="I22" s="22" t="s">
        <v>90</v>
      </c>
    </row>
    <row r="23" ht="81" customHeight="1" spans="1:9">
      <c r="A23" s="32" t="s">
        <v>99</v>
      </c>
      <c r="B23" s="22" t="s">
        <v>100</v>
      </c>
      <c r="C23" s="22" t="s">
        <v>26</v>
      </c>
      <c r="D23" s="23" t="s">
        <v>101</v>
      </c>
      <c r="E23" s="22">
        <v>1</v>
      </c>
      <c r="F23" s="22" t="s">
        <v>28</v>
      </c>
      <c r="G23" s="22" t="s">
        <v>29</v>
      </c>
      <c r="H23" s="22" t="s">
        <v>102</v>
      </c>
      <c r="I23" s="22" t="s">
        <v>103</v>
      </c>
    </row>
    <row r="24" ht="81" customHeight="1" spans="1:9">
      <c r="A24" s="32" t="s">
        <v>104</v>
      </c>
      <c r="B24" s="22" t="s">
        <v>105</v>
      </c>
      <c r="C24" s="22" t="s">
        <v>26</v>
      </c>
      <c r="D24" s="23" t="s">
        <v>106</v>
      </c>
      <c r="E24" s="22">
        <v>1</v>
      </c>
      <c r="F24" s="22" t="s">
        <v>28</v>
      </c>
      <c r="G24" s="22" t="s">
        <v>29</v>
      </c>
      <c r="H24" s="22" t="s">
        <v>107</v>
      </c>
      <c r="I24" s="22" t="s">
        <v>108</v>
      </c>
    </row>
    <row r="25" ht="63" customHeight="1" spans="1:9">
      <c r="A25" s="32" t="s">
        <v>109</v>
      </c>
      <c r="B25" s="22" t="s">
        <v>110</v>
      </c>
      <c r="C25" s="22" t="s">
        <v>111</v>
      </c>
      <c r="D25" s="23" t="s">
        <v>112</v>
      </c>
      <c r="E25" s="22">
        <v>2</v>
      </c>
      <c r="F25" s="22" t="s">
        <v>28</v>
      </c>
      <c r="G25" s="22" t="s">
        <v>29</v>
      </c>
      <c r="H25" s="22" t="s">
        <v>77</v>
      </c>
      <c r="I25" s="22" t="s">
        <v>110</v>
      </c>
    </row>
    <row r="26" ht="63" customHeight="1" spans="1:9">
      <c r="A26" s="32" t="s">
        <v>113</v>
      </c>
      <c r="B26" s="22" t="s">
        <v>110</v>
      </c>
      <c r="C26" s="22" t="s">
        <v>114</v>
      </c>
      <c r="D26" s="23" t="s">
        <v>115</v>
      </c>
      <c r="E26" s="22">
        <v>2</v>
      </c>
      <c r="F26" s="22" t="s">
        <v>28</v>
      </c>
      <c r="G26" s="22" t="s">
        <v>29</v>
      </c>
      <c r="H26" s="22" t="s">
        <v>72</v>
      </c>
      <c r="I26" s="22" t="s">
        <v>110</v>
      </c>
    </row>
    <row r="27" ht="66" customHeight="1" spans="1:9">
      <c r="A27" s="32" t="s">
        <v>116</v>
      </c>
      <c r="B27" s="22" t="s">
        <v>110</v>
      </c>
      <c r="C27" s="22" t="s">
        <v>117</v>
      </c>
      <c r="D27" s="23" t="s">
        <v>118</v>
      </c>
      <c r="E27" s="22">
        <v>3</v>
      </c>
      <c r="F27" s="22" t="s">
        <v>28</v>
      </c>
      <c r="G27" s="22" t="s">
        <v>29</v>
      </c>
      <c r="H27" s="22" t="s">
        <v>56</v>
      </c>
      <c r="I27" s="22" t="s">
        <v>110</v>
      </c>
    </row>
    <row r="28" ht="81" customHeight="1" spans="1:9">
      <c r="A28" s="32" t="s">
        <v>119</v>
      </c>
      <c r="B28" s="22" t="s">
        <v>110</v>
      </c>
      <c r="C28" s="22" t="s">
        <v>120</v>
      </c>
      <c r="D28" s="23" t="s">
        <v>121</v>
      </c>
      <c r="E28" s="22">
        <f>1+1</f>
        <v>2</v>
      </c>
      <c r="F28" s="22" t="s">
        <v>28</v>
      </c>
      <c r="G28" s="22" t="s">
        <v>29</v>
      </c>
      <c r="H28" s="22" t="s">
        <v>65</v>
      </c>
      <c r="I28" s="22" t="s">
        <v>110</v>
      </c>
    </row>
    <row r="29" ht="113" customHeight="1" spans="1:9">
      <c r="A29" s="32" t="s">
        <v>122</v>
      </c>
      <c r="B29" s="22" t="s">
        <v>110</v>
      </c>
      <c r="C29" s="22" t="s">
        <v>123</v>
      </c>
      <c r="D29" s="23" t="s">
        <v>124</v>
      </c>
      <c r="E29" s="22">
        <v>1</v>
      </c>
      <c r="F29" s="22" t="s">
        <v>28</v>
      </c>
      <c r="G29" s="22" t="s">
        <v>29</v>
      </c>
      <c r="H29" s="22" t="s">
        <v>125</v>
      </c>
      <c r="I29" s="22" t="s">
        <v>110</v>
      </c>
    </row>
    <row r="30" ht="63" customHeight="1" spans="1:9">
      <c r="A30" s="32" t="s">
        <v>126</v>
      </c>
      <c r="B30" s="22" t="s">
        <v>127</v>
      </c>
      <c r="C30" s="22" t="s">
        <v>54</v>
      </c>
      <c r="D30" s="23" t="s">
        <v>128</v>
      </c>
      <c r="E30" s="22">
        <v>1</v>
      </c>
      <c r="F30" s="22" t="s">
        <v>28</v>
      </c>
      <c r="G30" s="22" t="s">
        <v>29</v>
      </c>
      <c r="H30" s="22" t="s">
        <v>129</v>
      </c>
      <c r="I30" s="22" t="s">
        <v>130</v>
      </c>
    </row>
    <row r="31" ht="63" customHeight="1" spans="1:9">
      <c r="A31" s="32" t="s">
        <v>131</v>
      </c>
      <c r="B31" s="22" t="s">
        <v>127</v>
      </c>
      <c r="C31" s="22" t="s">
        <v>132</v>
      </c>
      <c r="D31" s="23" t="s">
        <v>133</v>
      </c>
      <c r="E31" s="22">
        <v>1</v>
      </c>
      <c r="F31" s="22" t="s">
        <v>28</v>
      </c>
      <c r="G31" s="22" t="s">
        <v>29</v>
      </c>
      <c r="H31" s="22" t="s">
        <v>129</v>
      </c>
      <c r="I31" s="22" t="s">
        <v>130</v>
      </c>
    </row>
    <row r="32" ht="81" customHeight="1" spans="1:9">
      <c r="A32" s="32" t="s">
        <v>134</v>
      </c>
      <c r="B32" s="22" t="s">
        <v>135</v>
      </c>
      <c r="C32" s="22" t="s">
        <v>136</v>
      </c>
      <c r="D32" s="23" t="s">
        <v>137</v>
      </c>
      <c r="E32" s="22">
        <v>2</v>
      </c>
      <c r="F32" s="22" t="s">
        <v>70</v>
      </c>
      <c r="G32" s="22" t="s">
        <v>71</v>
      </c>
      <c r="H32" s="22" t="s">
        <v>138</v>
      </c>
      <c r="I32" s="22" t="s">
        <v>139</v>
      </c>
    </row>
    <row r="33" ht="63" customHeight="1" spans="1:9">
      <c r="A33" s="32" t="s">
        <v>140</v>
      </c>
      <c r="B33" s="22" t="s">
        <v>135</v>
      </c>
      <c r="C33" s="22" t="s">
        <v>141</v>
      </c>
      <c r="D33" s="23" t="s">
        <v>142</v>
      </c>
      <c r="E33" s="22">
        <v>2</v>
      </c>
      <c r="F33" s="22" t="s">
        <v>70</v>
      </c>
      <c r="G33" s="22" t="s">
        <v>71</v>
      </c>
      <c r="H33" s="22" t="s">
        <v>143</v>
      </c>
      <c r="I33" s="22" t="s">
        <v>139</v>
      </c>
    </row>
    <row r="34" ht="63" customHeight="1" spans="1:9">
      <c r="A34" s="32" t="s">
        <v>144</v>
      </c>
      <c r="B34" s="22" t="s">
        <v>135</v>
      </c>
      <c r="C34" s="22" t="s">
        <v>145</v>
      </c>
      <c r="D34" s="23" t="s">
        <v>146</v>
      </c>
      <c r="E34" s="22">
        <v>1</v>
      </c>
      <c r="F34" s="22" t="s">
        <v>70</v>
      </c>
      <c r="G34" s="22" t="s">
        <v>71</v>
      </c>
      <c r="H34" s="22" t="s">
        <v>147</v>
      </c>
      <c r="I34" s="22" t="s">
        <v>139</v>
      </c>
    </row>
    <row r="35" ht="63" customHeight="1" spans="1:9">
      <c r="A35" s="32" t="s">
        <v>148</v>
      </c>
      <c r="B35" s="22" t="s">
        <v>135</v>
      </c>
      <c r="C35" s="22" t="s">
        <v>132</v>
      </c>
      <c r="D35" s="23" t="s">
        <v>149</v>
      </c>
      <c r="E35" s="22">
        <v>1</v>
      </c>
      <c r="F35" s="22" t="s">
        <v>70</v>
      </c>
      <c r="G35" s="22" t="s">
        <v>71</v>
      </c>
      <c r="H35" s="22" t="s">
        <v>150</v>
      </c>
      <c r="I35" s="22" t="s">
        <v>139</v>
      </c>
    </row>
    <row r="36" ht="63" customHeight="1" spans="1:9">
      <c r="A36" s="32" t="s">
        <v>151</v>
      </c>
      <c r="B36" s="22" t="s">
        <v>135</v>
      </c>
      <c r="C36" s="22" t="s">
        <v>152</v>
      </c>
      <c r="D36" s="23" t="s">
        <v>153</v>
      </c>
      <c r="E36" s="22">
        <f>1+2</f>
        <v>3</v>
      </c>
      <c r="F36" s="22" t="s">
        <v>28</v>
      </c>
      <c r="G36" s="22" t="s">
        <v>29</v>
      </c>
      <c r="H36" s="22" t="s">
        <v>154</v>
      </c>
      <c r="I36" s="22" t="s">
        <v>155</v>
      </c>
    </row>
    <row r="37" ht="68" customHeight="1" spans="1:9">
      <c r="A37" s="32" t="s">
        <v>156</v>
      </c>
      <c r="B37" s="22" t="s">
        <v>157</v>
      </c>
      <c r="C37" s="22" t="s">
        <v>158</v>
      </c>
      <c r="D37" s="23" t="s">
        <v>159</v>
      </c>
      <c r="E37" s="22">
        <v>1</v>
      </c>
      <c r="F37" s="22" t="s">
        <v>70</v>
      </c>
      <c r="G37" s="22" t="s">
        <v>71</v>
      </c>
      <c r="H37" s="22" t="s">
        <v>160</v>
      </c>
      <c r="I37" s="22" t="s">
        <v>108</v>
      </c>
    </row>
    <row r="38" ht="68" customHeight="1" spans="1:9">
      <c r="A38" s="32" t="s">
        <v>161</v>
      </c>
      <c r="B38" s="22" t="s">
        <v>162</v>
      </c>
      <c r="C38" s="22" t="s">
        <v>158</v>
      </c>
      <c r="D38" s="23" t="s">
        <v>159</v>
      </c>
      <c r="E38" s="22">
        <v>1</v>
      </c>
      <c r="F38" s="22" t="s">
        <v>70</v>
      </c>
      <c r="G38" s="22" t="s">
        <v>71</v>
      </c>
      <c r="H38" s="22" t="s">
        <v>160</v>
      </c>
      <c r="I38" s="22" t="s">
        <v>163</v>
      </c>
    </row>
    <row r="39" ht="68" customHeight="1" spans="1:9">
      <c r="A39" s="32" t="s">
        <v>164</v>
      </c>
      <c r="B39" s="22" t="s">
        <v>165</v>
      </c>
      <c r="C39" s="22" t="s">
        <v>166</v>
      </c>
      <c r="D39" s="23" t="s">
        <v>167</v>
      </c>
      <c r="E39" s="22">
        <v>1</v>
      </c>
      <c r="F39" s="22" t="s">
        <v>28</v>
      </c>
      <c r="G39" s="22" t="s">
        <v>29</v>
      </c>
      <c r="H39" s="22" t="s">
        <v>168</v>
      </c>
      <c r="I39" s="22" t="s">
        <v>169</v>
      </c>
    </row>
    <row r="40" ht="69" customHeight="1" spans="1:9">
      <c r="A40" s="32" t="s">
        <v>170</v>
      </c>
      <c r="B40" s="22" t="s">
        <v>171</v>
      </c>
      <c r="C40" s="22" t="s">
        <v>34</v>
      </c>
      <c r="D40" s="23" t="s">
        <v>172</v>
      </c>
      <c r="E40" s="22">
        <v>1</v>
      </c>
      <c r="F40" s="22" t="s">
        <v>28</v>
      </c>
      <c r="G40" s="22" t="s">
        <v>29</v>
      </c>
      <c r="H40" s="22" t="s">
        <v>40</v>
      </c>
      <c r="I40" s="22" t="s">
        <v>173</v>
      </c>
    </row>
    <row r="41" ht="87" customHeight="1" spans="1:9">
      <c r="A41" s="32" t="s">
        <v>174</v>
      </c>
      <c r="B41" s="22" t="s">
        <v>175</v>
      </c>
      <c r="C41" s="22" t="s">
        <v>176</v>
      </c>
      <c r="D41" s="23" t="s">
        <v>177</v>
      </c>
      <c r="E41" s="22">
        <v>2</v>
      </c>
      <c r="F41" s="22" t="s">
        <v>70</v>
      </c>
      <c r="G41" s="22" t="s">
        <v>71</v>
      </c>
      <c r="H41" s="22" t="s">
        <v>56</v>
      </c>
      <c r="I41" s="22" t="s">
        <v>178</v>
      </c>
    </row>
    <row r="42" ht="86" customHeight="1" spans="1:9">
      <c r="A42" s="32" t="s">
        <v>179</v>
      </c>
      <c r="B42" s="22" t="s">
        <v>175</v>
      </c>
      <c r="C42" s="22" t="s">
        <v>180</v>
      </c>
      <c r="D42" s="23" t="s">
        <v>181</v>
      </c>
      <c r="E42" s="22">
        <v>1</v>
      </c>
      <c r="F42" s="22" t="s">
        <v>70</v>
      </c>
      <c r="G42" s="22" t="s">
        <v>71</v>
      </c>
      <c r="H42" s="22" t="s">
        <v>182</v>
      </c>
      <c r="I42" s="22" t="s">
        <v>178</v>
      </c>
    </row>
    <row r="43" ht="102" customHeight="1" spans="1:9">
      <c r="A43" s="32" t="s">
        <v>183</v>
      </c>
      <c r="B43" s="22" t="s">
        <v>175</v>
      </c>
      <c r="C43" s="22" t="s">
        <v>184</v>
      </c>
      <c r="D43" s="23" t="s">
        <v>185</v>
      </c>
      <c r="E43" s="22">
        <v>2</v>
      </c>
      <c r="F43" s="22" t="s">
        <v>70</v>
      </c>
      <c r="G43" s="22" t="s">
        <v>71</v>
      </c>
      <c r="H43" s="22" t="s">
        <v>186</v>
      </c>
      <c r="I43" s="22" t="s">
        <v>178</v>
      </c>
    </row>
    <row r="44" ht="119" customHeight="1" spans="1:9">
      <c r="A44" s="32" t="s">
        <v>187</v>
      </c>
      <c r="B44" s="22" t="s">
        <v>188</v>
      </c>
      <c r="C44" s="22" t="s">
        <v>189</v>
      </c>
      <c r="D44" s="23" t="s">
        <v>190</v>
      </c>
      <c r="E44" s="22">
        <v>1</v>
      </c>
      <c r="F44" s="22" t="s">
        <v>70</v>
      </c>
      <c r="G44" s="22" t="s">
        <v>71</v>
      </c>
      <c r="H44" s="22" t="s">
        <v>191</v>
      </c>
      <c r="I44" s="22" t="s">
        <v>192</v>
      </c>
    </row>
    <row r="45" ht="81" customHeight="1" spans="1:9">
      <c r="A45" s="32" t="s">
        <v>193</v>
      </c>
      <c r="B45" s="22" t="s">
        <v>188</v>
      </c>
      <c r="C45" s="22" t="s">
        <v>194</v>
      </c>
      <c r="D45" s="23" t="s">
        <v>195</v>
      </c>
      <c r="E45" s="22">
        <v>2</v>
      </c>
      <c r="F45" s="22" t="s">
        <v>70</v>
      </c>
      <c r="G45" s="22" t="s">
        <v>71</v>
      </c>
      <c r="H45" s="22" t="s">
        <v>196</v>
      </c>
      <c r="I45" s="22" t="s">
        <v>192</v>
      </c>
    </row>
    <row r="46" ht="104" customHeight="1" spans="1:9">
      <c r="A46" s="32" t="s">
        <v>197</v>
      </c>
      <c r="B46" s="22" t="s">
        <v>188</v>
      </c>
      <c r="C46" s="22" t="s">
        <v>198</v>
      </c>
      <c r="D46" s="23" t="s">
        <v>199</v>
      </c>
      <c r="E46" s="22">
        <v>1</v>
      </c>
      <c r="F46" s="22" t="s">
        <v>70</v>
      </c>
      <c r="G46" s="22" t="s">
        <v>71</v>
      </c>
      <c r="H46" s="22" t="s">
        <v>200</v>
      </c>
      <c r="I46" s="22" t="s">
        <v>192</v>
      </c>
    </row>
    <row r="47" ht="57" customHeight="1" spans="1:9">
      <c r="A47" s="32" t="s">
        <v>201</v>
      </c>
      <c r="B47" s="22" t="s">
        <v>202</v>
      </c>
      <c r="C47" s="22" t="s">
        <v>203</v>
      </c>
      <c r="D47" s="23" t="s">
        <v>204</v>
      </c>
      <c r="E47" s="22">
        <v>1</v>
      </c>
      <c r="F47" s="22" t="s">
        <v>28</v>
      </c>
      <c r="G47" s="22" t="s">
        <v>29</v>
      </c>
      <c r="H47" s="22" t="s">
        <v>65</v>
      </c>
      <c r="I47" s="22" t="s">
        <v>205</v>
      </c>
    </row>
    <row r="48" ht="62" customHeight="1" spans="1:9">
      <c r="A48" s="32" t="s">
        <v>206</v>
      </c>
      <c r="B48" s="22" t="s">
        <v>202</v>
      </c>
      <c r="C48" s="22" t="s">
        <v>114</v>
      </c>
      <c r="D48" s="23" t="s">
        <v>207</v>
      </c>
      <c r="E48" s="22">
        <v>2</v>
      </c>
      <c r="F48" s="22" t="s">
        <v>28</v>
      </c>
      <c r="G48" s="22" t="s">
        <v>29</v>
      </c>
      <c r="H48" s="22" t="s">
        <v>72</v>
      </c>
      <c r="I48" s="22" t="s">
        <v>205</v>
      </c>
    </row>
    <row r="49" ht="66" customHeight="1" spans="1:9">
      <c r="A49" s="32" t="s">
        <v>208</v>
      </c>
      <c r="B49" s="22" t="s">
        <v>202</v>
      </c>
      <c r="C49" s="22" t="s">
        <v>123</v>
      </c>
      <c r="D49" s="23" t="s">
        <v>209</v>
      </c>
      <c r="E49" s="22">
        <v>1</v>
      </c>
      <c r="F49" s="22" t="s">
        <v>28</v>
      </c>
      <c r="G49" s="22" t="s">
        <v>29</v>
      </c>
      <c r="H49" s="22" t="s">
        <v>40</v>
      </c>
      <c r="I49" s="22" t="s">
        <v>205</v>
      </c>
    </row>
    <row r="50" ht="106" customHeight="1" spans="1:9">
      <c r="A50" s="32" t="s">
        <v>210</v>
      </c>
      <c r="B50" s="22" t="s">
        <v>211</v>
      </c>
      <c r="C50" s="22" t="s">
        <v>158</v>
      </c>
      <c r="D50" s="23" t="s">
        <v>212</v>
      </c>
      <c r="E50" s="22">
        <v>1</v>
      </c>
      <c r="F50" s="22" t="s">
        <v>70</v>
      </c>
      <c r="G50" s="22" t="s">
        <v>71</v>
      </c>
      <c r="H50" s="22" t="s">
        <v>213</v>
      </c>
      <c r="I50" s="22" t="s">
        <v>214</v>
      </c>
    </row>
    <row r="51" ht="108" spans="1:9">
      <c r="A51" s="32" t="s">
        <v>215</v>
      </c>
      <c r="B51" s="22" t="s">
        <v>216</v>
      </c>
      <c r="C51" s="22" t="s">
        <v>217</v>
      </c>
      <c r="D51" s="23" t="s">
        <v>218</v>
      </c>
      <c r="E51" s="22">
        <v>1</v>
      </c>
      <c r="F51" s="22" t="s">
        <v>70</v>
      </c>
      <c r="G51" s="22" t="s">
        <v>71</v>
      </c>
      <c r="H51" s="22" t="s">
        <v>219</v>
      </c>
      <c r="I51" s="22" t="s">
        <v>220</v>
      </c>
    </row>
    <row r="52" ht="107" customHeight="1" spans="1:9">
      <c r="A52" s="32" t="s">
        <v>221</v>
      </c>
      <c r="B52" s="22" t="s">
        <v>216</v>
      </c>
      <c r="C52" s="22" t="s">
        <v>123</v>
      </c>
      <c r="D52" s="23" t="s">
        <v>222</v>
      </c>
      <c r="E52" s="22">
        <v>1</v>
      </c>
      <c r="F52" s="22" t="s">
        <v>70</v>
      </c>
      <c r="G52" s="22" t="s">
        <v>71</v>
      </c>
      <c r="H52" s="22" t="s">
        <v>125</v>
      </c>
      <c r="I52" s="22" t="s">
        <v>220</v>
      </c>
    </row>
    <row r="53" ht="94" customHeight="1" spans="1:9">
      <c r="A53" s="32" t="s">
        <v>223</v>
      </c>
      <c r="B53" s="22" t="s">
        <v>216</v>
      </c>
      <c r="C53" s="22" t="s">
        <v>224</v>
      </c>
      <c r="D53" s="23" t="s">
        <v>225</v>
      </c>
      <c r="E53" s="22">
        <v>1</v>
      </c>
      <c r="F53" s="22" t="s">
        <v>70</v>
      </c>
      <c r="G53" s="22" t="s">
        <v>71</v>
      </c>
      <c r="H53" s="22" t="s">
        <v>226</v>
      </c>
      <c r="I53" s="22" t="s">
        <v>220</v>
      </c>
    </row>
    <row r="54" ht="89" customHeight="1" spans="1:9">
      <c r="A54" s="32" t="s">
        <v>227</v>
      </c>
      <c r="B54" s="22" t="s">
        <v>216</v>
      </c>
      <c r="C54" s="22" t="s">
        <v>228</v>
      </c>
      <c r="D54" s="23" t="s">
        <v>229</v>
      </c>
      <c r="E54" s="22">
        <v>2</v>
      </c>
      <c r="F54" s="22" t="s">
        <v>70</v>
      </c>
      <c r="G54" s="22" t="s">
        <v>71</v>
      </c>
      <c r="H54" s="22" t="s">
        <v>65</v>
      </c>
      <c r="I54" s="22" t="s">
        <v>220</v>
      </c>
    </row>
    <row r="55" ht="30" customHeight="1" spans="1:9">
      <c r="A55" s="24"/>
      <c r="B55" s="24"/>
      <c r="C55" s="24"/>
      <c r="D55" s="25"/>
      <c r="E55" s="26">
        <f>SUM(E4:E54)</f>
        <v>70</v>
      </c>
      <c r="F55" s="27"/>
      <c r="G55" s="27"/>
      <c r="H55" s="27"/>
      <c r="I55" s="27"/>
    </row>
  </sheetData>
  <mergeCells count="9">
    <mergeCell ref="A1:I1"/>
    <mergeCell ref="F2:H2"/>
    <mergeCell ref="A55:D55"/>
    <mergeCell ref="A2:A3"/>
    <mergeCell ref="B2:B3"/>
    <mergeCell ref="C2:C3"/>
    <mergeCell ref="D2:D3"/>
    <mergeCell ref="E2:E3"/>
    <mergeCell ref="I2: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2025年夏季校园招聘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农丰瑜</dc:creator>
  <cp:lastModifiedBy>黄秀琼</cp:lastModifiedBy>
  <dcterms:created xsi:type="dcterms:W3CDTF">2024-11-12T08:32:00Z</dcterms:created>
  <dcterms:modified xsi:type="dcterms:W3CDTF">2025-07-03T09:12:19Z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5E0433F54E68456B9FD2F5464F21C57A_13</vt:lpwstr>
  </property>
  <property fmtid="{D5CDD505-2E9C-101B-9397-08002B2CF9AE}" pid="3" name="KSOProductBuildVer">
    <vt:lpwstr>2052-12.1.0.20305</vt:lpwstr>
  </property>
</Properties>
</file>