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名单" sheetId="19" r:id="rId1"/>
  </sheets>
  <definedNames>
    <definedName name="_xlnm._FilterDatabase" localSheetId="0" hidden="1">名单!$A$3:$M$289</definedName>
    <definedName name="_xlnm.Print_Titles" localSheetId="0">名单!$3:$3</definedName>
    <definedName name="_xlnm.Print_Area" localSheetId="0">名单!$A:$I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<sst xmlns="http://schemas.openxmlformats.org/spreadsheetml/2006/main" count="2590" uniqueCount="1473">
  <si>
    <t>附件1：</t>
  </si>
  <si>
    <t>2025年陆川县公开招聘事业单位工作人员进入体检考察人选名单（共286人）</t>
  </si>
  <si>
    <t>序号</t>
  </si>
  <si>
    <t>姓名</t>
  </si>
  <si>
    <t>性别</t>
  </si>
  <si>
    <t>准考证号</t>
  </si>
  <si>
    <t>主管部门</t>
  </si>
  <si>
    <t>报考单位</t>
  </si>
  <si>
    <t>报考岗位</t>
  </si>
  <si>
    <t>岗位代码</t>
  </si>
  <si>
    <t>招聘人数</t>
  </si>
  <si>
    <t>笔试成绩</t>
  </si>
  <si>
    <t>面试成绩</t>
  </si>
  <si>
    <t>综合成绩（折算后）</t>
  </si>
  <si>
    <t>综合排名</t>
  </si>
  <si>
    <t>备注</t>
  </si>
  <si>
    <t>1</t>
  </si>
  <si>
    <t>罗观霞</t>
  </si>
  <si>
    <t>女</t>
  </si>
  <si>
    <t>2145251402430</t>
  </si>
  <si>
    <t>中共陆川县纪律检查委员会</t>
  </si>
  <si>
    <t>陆川县纪检监察电教信息网络舆情中心</t>
  </si>
  <si>
    <t>专业技术人员一</t>
  </si>
  <si>
    <t>1452570001</t>
  </si>
  <si>
    <t>206.0</t>
  </si>
  <si>
    <t>2</t>
  </si>
  <si>
    <t>单钰杰</t>
  </si>
  <si>
    <t>男</t>
  </si>
  <si>
    <t>2145251407112</t>
  </si>
  <si>
    <t>专业技术人员二</t>
  </si>
  <si>
    <t>1452570002</t>
  </si>
  <si>
    <t>3</t>
  </si>
  <si>
    <t>李潮钦</t>
  </si>
  <si>
    <t>2145251404930</t>
  </si>
  <si>
    <t>中共陆川县委员会办公室</t>
  </si>
  <si>
    <t>陆川县绩效评估中心</t>
  </si>
  <si>
    <t>专业技术岗一</t>
  </si>
  <si>
    <t>1452570003</t>
  </si>
  <si>
    <t>198.5</t>
  </si>
  <si>
    <t>4</t>
  </si>
  <si>
    <t>王竞萱</t>
  </si>
  <si>
    <t>2145251404124</t>
  </si>
  <si>
    <t>专业技术岗二</t>
  </si>
  <si>
    <t>1452570004</t>
  </si>
  <si>
    <t>195.0</t>
  </si>
  <si>
    <t>5</t>
  </si>
  <si>
    <t>莫婵</t>
  </si>
  <si>
    <t>2145251401323</t>
  </si>
  <si>
    <t>200.0</t>
  </si>
  <si>
    <t>6</t>
  </si>
  <si>
    <t>黎宇森</t>
  </si>
  <si>
    <t>2145251400218</t>
  </si>
  <si>
    <t>专业技术岗三</t>
  </si>
  <si>
    <t>1452570005</t>
  </si>
  <si>
    <t>183.5</t>
  </si>
  <si>
    <t>7</t>
  </si>
  <si>
    <t>钟雪玲</t>
  </si>
  <si>
    <t>2145251407218</t>
  </si>
  <si>
    <t>中共陆川县委员会组织部</t>
  </si>
  <si>
    <t>陆川县领导干部考试与测评服务中心</t>
  </si>
  <si>
    <t>专业技术岗</t>
  </si>
  <si>
    <t>1452570006</t>
  </si>
  <si>
    <t>166.0</t>
  </si>
  <si>
    <t>8</t>
  </si>
  <si>
    <t>刘小冰</t>
  </si>
  <si>
    <t>2145251402607</t>
  </si>
  <si>
    <t>陆川县党群服务中心</t>
  </si>
  <si>
    <t>1452570007</t>
  </si>
  <si>
    <t>172.5</t>
  </si>
  <si>
    <t>9</t>
  </si>
  <si>
    <t>钟立</t>
  </si>
  <si>
    <t>2145251406224</t>
  </si>
  <si>
    <t>1452570008</t>
  </si>
  <si>
    <t>180.5</t>
  </si>
  <si>
    <t>10</t>
  </si>
  <si>
    <t>李正朋</t>
  </si>
  <si>
    <t>2145251408125</t>
  </si>
  <si>
    <t>1452570009</t>
  </si>
  <si>
    <t>198.0</t>
  </si>
  <si>
    <t>11</t>
  </si>
  <si>
    <t>胡婷婷</t>
  </si>
  <si>
    <t>2145251406922</t>
  </si>
  <si>
    <t>191.0</t>
  </si>
  <si>
    <t>12</t>
  </si>
  <si>
    <t>刘晓萍</t>
  </si>
  <si>
    <t>2145251401022</t>
  </si>
  <si>
    <t>专业技术岗四</t>
  </si>
  <si>
    <t>1452570010</t>
  </si>
  <si>
    <t>169.5</t>
  </si>
  <si>
    <t>13</t>
  </si>
  <si>
    <t>陈伟煜</t>
  </si>
  <si>
    <t>2145251407922</t>
  </si>
  <si>
    <t>专业技术岗五</t>
  </si>
  <si>
    <t>1452570011</t>
  </si>
  <si>
    <t>193.0</t>
  </si>
  <si>
    <t>14</t>
  </si>
  <si>
    <t>黎金娜</t>
  </si>
  <si>
    <t>2145251408105</t>
  </si>
  <si>
    <t>专业技术岗六</t>
  </si>
  <si>
    <t>1452570012</t>
  </si>
  <si>
    <t>184.0</t>
  </si>
  <si>
    <t>15</t>
  </si>
  <si>
    <t>吕巧</t>
  </si>
  <si>
    <t>2145251406303</t>
  </si>
  <si>
    <t>中共陆川县委员会社会工作部</t>
  </si>
  <si>
    <t>陆川县社会工作服务中心</t>
  </si>
  <si>
    <t>1452570013</t>
  </si>
  <si>
    <t>16</t>
  </si>
  <si>
    <t>覃钰婷</t>
  </si>
  <si>
    <t>2145251400111</t>
  </si>
  <si>
    <t>1452570014</t>
  </si>
  <si>
    <t>173.0</t>
  </si>
  <si>
    <t>17</t>
  </si>
  <si>
    <t>黄业富</t>
  </si>
  <si>
    <t>2145251400422</t>
  </si>
  <si>
    <t>1452570015</t>
  </si>
  <si>
    <t>153.5</t>
  </si>
  <si>
    <t>18</t>
  </si>
  <si>
    <t>万永梅</t>
  </si>
  <si>
    <t>2145251404713</t>
  </si>
  <si>
    <t>1452570016</t>
  </si>
  <si>
    <t>163.5</t>
  </si>
  <si>
    <t>19</t>
  </si>
  <si>
    <t>黎妹华</t>
  </si>
  <si>
    <t>2145251404212</t>
  </si>
  <si>
    <t>1452570017</t>
  </si>
  <si>
    <t>189.5</t>
  </si>
  <si>
    <t>20</t>
  </si>
  <si>
    <t>谢斯俊</t>
  </si>
  <si>
    <t>2145251401111</t>
  </si>
  <si>
    <t>中共陆川县委员会政法委员会</t>
  </si>
  <si>
    <t>陆川县综治中心</t>
  </si>
  <si>
    <t>专业技术人员</t>
  </si>
  <si>
    <t>1452570018</t>
  </si>
  <si>
    <t>187.0</t>
  </si>
  <si>
    <t>21</t>
  </si>
  <si>
    <t>莫婷婷</t>
  </si>
  <si>
    <t>2145251404804</t>
  </si>
  <si>
    <t>中共陆川县委员会县直属机关工作委员会</t>
  </si>
  <si>
    <t>陆川县直属机关党员服务中心</t>
  </si>
  <si>
    <t>党员信息化</t>
  </si>
  <si>
    <t>1452570019</t>
  </si>
  <si>
    <t>196.0</t>
  </si>
  <si>
    <t>22</t>
  </si>
  <si>
    <t>黎雨珊</t>
  </si>
  <si>
    <t>1145250901812</t>
  </si>
  <si>
    <t>中共陆川县委员会巡察工作领导小组办公室</t>
  </si>
  <si>
    <t>陆川县巡察工作信息中心</t>
  </si>
  <si>
    <t>管理人员</t>
  </si>
  <si>
    <t>1452570020</t>
  </si>
  <si>
    <t>192.5</t>
  </si>
  <si>
    <t>23</t>
  </si>
  <si>
    <t>晏瑞</t>
  </si>
  <si>
    <t>2145251604408</t>
  </si>
  <si>
    <t>1452570021</t>
  </si>
  <si>
    <t>24</t>
  </si>
  <si>
    <t>万纹靖</t>
  </si>
  <si>
    <t>3145252101628</t>
  </si>
  <si>
    <t>中共陆川县委员会机要局</t>
  </si>
  <si>
    <t>陆川县电子政务内网服务中心</t>
  </si>
  <si>
    <t>专技人员一</t>
  </si>
  <si>
    <t>1452570022</t>
  </si>
  <si>
    <t>189.0</t>
  </si>
  <si>
    <t>25</t>
  </si>
  <si>
    <t>周星旭</t>
  </si>
  <si>
    <t>3145252101801</t>
  </si>
  <si>
    <t>188.0</t>
  </si>
  <si>
    <t>26</t>
  </si>
  <si>
    <t>丘益明</t>
  </si>
  <si>
    <t>3145252109420</t>
  </si>
  <si>
    <t>191.5</t>
  </si>
  <si>
    <t>27</t>
  </si>
  <si>
    <t>覃惠</t>
  </si>
  <si>
    <t>2145251604801</t>
  </si>
  <si>
    <t>专技人员二</t>
  </si>
  <si>
    <t>1452570023</t>
  </si>
  <si>
    <t>28</t>
  </si>
  <si>
    <t>戚栩</t>
  </si>
  <si>
    <t>2145251603427</t>
  </si>
  <si>
    <t>29</t>
  </si>
  <si>
    <t>黄海嘉</t>
  </si>
  <si>
    <t>2145251601519</t>
  </si>
  <si>
    <t>陆川县人民政府</t>
  </si>
  <si>
    <t>陆川县融媒体中心</t>
  </si>
  <si>
    <t>全媒体记者</t>
  </si>
  <si>
    <t>1452570024</t>
  </si>
  <si>
    <t>182.0</t>
  </si>
  <si>
    <t>30</t>
  </si>
  <si>
    <t>周肖扬</t>
  </si>
  <si>
    <t>2145251600703</t>
  </si>
  <si>
    <t>185.5</t>
  </si>
  <si>
    <t>31</t>
  </si>
  <si>
    <t>黄健</t>
  </si>
  <si>
    <t>2145251603214</t>
  </si>
  <si>
    <t>全媒体播音主持人员</t>
  </si>
  <si>
    <t>1452570025</t>
  </si>
  <si>
    <t>152.5</t>
  </si>
  <si>
    <t>32</t>
  </si>
  <si>
    <t>谭燕宁</t>
  </si>
  <si>
    <t>2145251604813</t>
  </si>
  <si>
    <t>179.5</t>
  </si>
  <si>
    <t>33</t>
  </si>
  <si>
    <t>江宏业</t>
  </si>
  <si>
    <t>3145252108801</t>
  </si>
  <si>
    <t>中国人民政治协商会议陆川县委员会办公室</t>
  </si>
  <si>
    <t>陆川县政协机关信息中心</t>
  </si>
  <si>
    <t>1452570026</t>
  </si>
  <si>
    <t>170.5</t>
  </si>
  <si>
    <t>34</t>
  </si>
  <si>
    <t>李鸿</t>
  </si>
  <si>
    <t>1145250902307</t>
  </si>
  <si>
    <t>陆川县人民政府办公室</t>
  </si>
  <si>
    <t>陆川县人民政府信息综合值班中心</t>
  </si>
  <si>
    <t>管理岗位</t>
  </si>
  <si>
    <t>1452570027</t>
  </si>
  <si>
    <t>195.5</t>
  </si>
  <si>
    <t>35</t>
  </si>
  <si>
    <t>陈庆阳</t>
  </si>
  <si>
    <t>1145250901015</t>
  </si>
  <si>
    <t>204.5</t>
  </si>
  <si>
    <t>36</t>
  </si>
  <si>
    <t>黎美红</t>
  </si>
  <si>
    <t>2145251603302</t>
  </si>
  <si>
    <t>1452570028</t>
  </si>
  <si>
    <t>175.5</t>
  </si>
  <si>
    <t>37</t>
  </si>
  <si>
    <t>凌巧凤</t>
  </si>
  <si>
    <t>2145251603307</t>
  </si>
  <si>
    <t>1452570029</t>
  </si>
  <si>
    <t>38</t>
  </si>
  <si>
    <t>姚显春</t>
  </si>
  <si>
    <t>3145252103008</t>
  </si>
  <si>
    <t>陆川县发展和改革局</t>
  </si>
  <si>
    <t>陆川县人防指挥信息保障中心</t>
  </si>
  <si>
    <t>专业技术岗位</t>
  </si>
  <si>
    <t>1452570030</t>
  </si>
  <si>
    <t>39</t>
  </si>
  <si>
    <t>周丽敏</t>
  </si>
  <si>
    <t>2145251600102</t>
  </si>
  <si>
    <t>陆川县财政局</t>
  </si>
  <si>
    <t>陆川县会计和财政事务服务中心</t>
  </si>
  <si>
    <t>1452570031</t>
  </si>
  <si>
    <t>212.0</t>
  </si>
  <si>
    <t>40</t>
  </si>
  <si>
    <t>刘胤良</t>
  </si>
  <si>
    <t>1145250902418</t>
  </si>
  <si>
    <t>1452570032</t>
  </si>
  <si>
    <t>169.0</t>
  </si>
  <si>
    <t>41</t>
  </si>
  <si>
    <t>罗舒允</t>
  </si>
  <si>
    <t>2145251603409</t>
  </si>
  <si>
    <t>陆川县财政信息网络中心</t>
  </si>
  <si>
    <t>1452570033</t>
  </si>
  <si>
    <t>205.0</t>
  </si>
  <si>
    <t>42</t>
  </si>
  <si>
    <t>陈家意</t>
  </si>
  <si>
    <t>2145251601317</t>
  </si>
  <si>
    <t>201.0</t>
  </si>
  <si>
    <t>43</t>
  </si>
  <si>
    <t>张英寿</t>
  </si>
  <si>
    <t>1145250900510</t>
  </si>
  <si>
    <t>1452570034</t>
  </si>
  <si>
    <t>44</t>
  </si>
  <si>
    <t>陈剑丹</t>
  </si>
  <si>
    <t>2145251601220</t>
  </si>
  <si>
    <t>陆川县城市管理监督局</t>
  </si>
  <si>
    <t>陆川县路灯发展中心</t>
  </si>
  <si>
    <t>1452570035</t>
  </si>
  <si>
    <t>164.5</t>
  </si>
  <si>
    <t>45</t>
  </si>
  <si>
    <t>李奕良</t>
  </si>
  <si>
    <t>3145252101603</t>
  </si>
  <si>
    <t>1452570036</t>
  </si>
  <si>
    <t>46</t>
  </si>
  <si>
    <t>李如晖</t>
  </si>
  <si>
    <t>3145252104506</t>
  </si>
  <si>
    <t>陆川县园林发展中心</t>
  </si>
  <si>
    <t>1452570037</t>
  </si>
  <si>
    <t>174.0</t>
  </si>
  <si>
    <t>47</t>
  </si>
  <si>
    <t>邱昱辉</t>
  </si>
  <si>
    <t>3145252109812</t>
  </si>
  <si>
    <t>48</t>
  </si>
  <si>
    <t>姚力</t>
  </si>
  <si>
    <t>1145250904520</t>
  </si>
  <si>
    <t>1452570038</t>
  </si>
  <si>
    <t>200.5</t>
  </si>
  <si>
    <t>49</t>
  </si>
  <si>
    <t>李威伦</t>
  </si>
  <si>
    <t>3145252102320</t>
  </si>
  <si>
    <t>陆川县经济贸易和科学技术局</t>
  </si>
  <si>
    <t>陆川县科技情报研究所</t>
  </si>
  <si>
    <t>1452570039</t>
  </si>
  <si>
    <t>190.0</t>
  </si>
  <si>
    <t>50</t>
  </si>
  <si>
    <t>张震升</t>
  </si>
  <si>
    <t>1145250902101</t>
  </si>
  <si>
    <t>陆川县商贸发展服务中心</t>
  </si>
  <si>
    <t>1452570040</t>
  </si>
  <si>
    <t>175.0</t>
  </si>
  <si>
    <t>51</t>
  </si>
  <si>
    <t>李巧芸</t>
  </si>
  <si>
    <t>2145251604401</t>
  </si>
  <si>
    <t>1452570041</t>
  </si>
  <si>
    <t>52</t>
  </si>
  <si>
    <t>王露婷</t>
  </si>
  <si>
    <t>2145251602007</t>
  </si>
  <si>
    <t>1452570042</t>
  </si>
  <si>
    <t>53</t>
  </si>
  <si>
    <t>陈治霖</t>
  </si>
  <si>
    <t>3145252107823</t>
  </si>
  <si>
    <t>1452570043</t>
  </si>
  <si>
    <t>182.5</t>
  </si>
  <si>
    <t>54</t>
  </si>
  <si>
    <t>何旭</t>
  </si>
  <si>
    <t>3145252109914</t>
  </si>
  <si>
    <t>陆川县林业局</t>
  </si>
  <si>
    <t>陆川县林业技术推广站</t>
  </si>
  <si>
    <t>1452570045</t>
  </si>
  <si>
    <t>119.5</t>
  </si>
  <si>
    <t>55</t>
  </si>
  <si>
    <t>钟桂兰</t>
  </si>
  <si>
    <t>2145251601226</t>
  </si>
  <si>
    <t>陆川县林场</t>
  </si>
  <si>
    <t>1452570047</t>
  </si>
  <si>
    <t>177.0</t>
  </si>
  <si>
    <t>56</t>
  </si>
  <si>
    <t>陈湘</t>
  </si>
  <si>
    <t>5445251503121</t>
  </si>
  <si>
    <t>陆川县民政局</t>
  </si>
  <si>
    <t>陆川县社会福利院</t>
  </si>
  <si>
    <t>1452570048</t>
  </si>
  <si>
    <t>135.3</t>
  </si>
  <si>
    <t>57</t>
  </si>
  <si>
    <t>罗远旺</t>
  </si>
  <si>
    <t>1145250902219</t>
  </si>
  <si>
    <t>1452570049</t>
  </si>
  <si>
    <t>58</t>
  </si>
  <si>
    <t>封盛检</t>
  </si>
  <si>
    <t>3145252109920</t>
  </si>
  <si>
    <t>陆川县农业农村局</t>
  </si>
  <si>
    <t>陆川县农业综合开发服务中心</t>
  </si>
  <si>
    <t>1452570050</t>
  </si>
  <si>
    <t>201.5</t>
  </si>
  <si>
    <t>59</t>
  </si>
  <si>
    <t>李培天</t>
  </si>
  <si>
    <t>3145252106102</t>
  </si>
  <si>
    <t>陆川县农业技术推广站</t>
  </si>
  <si>
    <t>专业技术岗位一</t>
  </si>
  <si>
    <t>1452570051</t>
  </si>
  <si>
    <t>185.0</t>
  </si>
  <si>
    <t>60</t>
  </si>
  <si>
    <t>陈勇君</t>
  </si>
  <si>
    <t>3145252106013</t>
  </si>
  <si>
    <t>专业技术岗位二</t>
  </si>
  <si>
    <t>1452570052</t>
  </si>
  <si>
    <t>180.0</t>
  </si>
  <si>
    <t>61</t>
  </si>
  <si>
    <t>李米婷</t>
  </si>
  <si>
    <t>3145252105718</t>
  </si>
  <si>
    <t>陆川县动物疫病预防控制中心</t>
  </si>
  <si>
    <t>1452570053</t>
  </si>
  <si>
    <t>134.0</t>
  </si>
  <si>
    <t>62</t>
  </si>
  <si>
    <t>李美微</t>
  </si>
  <si>
    <t>3145252100528</t>
  </si>
  <si>
    <t>陆川县良种猪场</t>
  </si>
  <si>
    <t>1452570054</t>
  </si>
  <si>
    <t>140.5</t>
  </si>
  <si>
    <t>63</t>
  </si>
  <si>
    <t>黎子宇</t>
  </si>
  <si>
    <t>3145252102715</t>
  </si>
  <si>
    <t>1452570055</t>
  </si>
  <si>
    <t>64</t>
  </si>
  <si>
    <t>朱宏达</t>
  </si>
  <si>
    <t>3145252109513</t>
  </si>
  <si>
    <t>陆川县市场监督管理局</t>
  </si>
  <si>
    <t>陆川县食品药品检验检测中心</t>
  </si>
  <si>
    <t>1452570056</t>
  </si>
  <si>
    <t>181.5</t>
  </si>
  <si>
    <t>65</t>
  </si>
  <si>
    <t>党玉杏</t>
  </si>
  <si>
    <t>3145252106602</t>
  </si>
  <si>
    <t>66</t>
  </si>
  <si>
    <t>钟国宏</t>
  </si>
  <si>
    <t>1145250903518</t>
  </si>
  <si>
    <t>陆川县医疗保障局</t>
  </si>
  <si>
    <t>陆川县医疗保障服务中心</t>
  </si>
  <si>
    <t>工作人员</t>
  </si>
  <si>
    <t>1452570057</t>
  </si>
  <si>
    <t>174.5</t>
  </si>
  <si>
    <t>67</t>
  </si>
  <si>
    <t>刘枰岍</t>
  </si>
  <si>
    <t>2145251603408</t>
  </si>
  <si>
    <t>财务人员</t>
  </si>
  <si>
    <t>1452570058</t>
  </si>
  <si>
    <t>183.0</t>
  </si>
  <si>
    <t>68</t>
  </si>
  <si>
    <t>钟露慧</t>
  </si>
  <si>
    <t>1145250900721</t>
  </si>
  <si>
    <t>陆川县应急管理局</t>
  </si>
  <si>
    <t>陆川县应急救援保障中心</t>
  </si>
  <si>
    <t>1452570059</t>
  </si>
  <si>
    <t>69</t>
  </si>
  <si>
    <t>姚童</t>
  </si>
  <si>
    <t>1145250903012</t>
  </si>
  <si>
    <t>陆川县交通运输局</t>
  </si>
  <si>
    <t>陆川县港航发展中心</t>
  </si>
  <si>
    <t>1452570060</t>
  </si>
  <si>
    <t>70</t>
  </si>
  <si>
    <t>严钧兰</t>
  </si>
  <si>
    <t>2145251600530</t>
  </si>
  <si>
    <t>1452570061</t>
  </si>
  <si>
    <t>214.0</t>
  </si>
  <si>
    <t>71</t>
  </si>
  <si>
    <t>王秋蓉</t>
  </si>
  <si>
    <t>2145251603604</t>
  </si>
  <si>
    <t>陆川县公路发展中心</t>
  </si>
  <si>
    <t>会计</t>
  </si>
  <si>
    <t>1452570062</t>
  </si>
  <si>
    <t>72</t>
  </si>
  <si>
    <t>陈俞先</t>
  </si>
  <si>
    <t>3145252103524</t>
  </si>
  <si>
    <t>陆川县自然资源局</t>
  </si>
  <si>
    <t>陆川县土地整理中心</t>
  </si>
  <si>
    <t>1452570063</t>
  </si>
  <si>
    <t>193.5</t>
  </si>
  <si>
    <t>73</t>
  </si>
  <si>
    <t>吕嘉华</t>
  </si>
  <si>
    <t>3145252105805</t>
  </si>
  <si>
    <t>陆川县土地交易中心</t>
  </si>
  <si>
    <t>1452570064</t>
  </si>
  <si>
    <t>181.0</t>
  </si>
  <si>
    <t>74</t>
  </si>
  <si>
    <t>杨翔</t>
  </si>
  <si>
    <t>3145252106504</t>
  </si>
  <si>
    <t>1452570065</t>
  </si>
  <si>
    <t>75</t>
  </si>
  <si>
    <t>吕梅</t>
  </si>
  <si>
    <t>3145252307120</t>
  </si>
  <si>
    <t>陆川县土地开发收购储备中心</t>
  </si>
  <si>
    <t>1452570066</t>
  </si>
  <si>
    <t>76</t>
  </si>
  <si>
    <t>丘明海</t>
  </si>
  <si>
    <t>3145252306616</t>
  </si>
  <si>
    <t>陆川县田长制服务中心</t>
  </si>
  <si>
    <t>1452570067</t>
  </si>
  <si>
    <t>77</t>
  </si>
  <si>
    <t>冯雨</t>
  </si>
  <si>
    <t>2145251605413</t>
  </si>
  <si>
    <t>陆川县大数据发展和政务服务局</t>
  </si>
  <si>
    <t>陆川县信息中心</t>
  </si>
  <si>
    <t>1452570068</t>
  </si>
  <si>
    <t>205.5</t>
  </si>
  <si>
    <t>78</t>
  </si>
  <si>
    <t>覃瑞丰</t>
  </si>
  <si>
    <t>2145251600709</t>
  </si>
  <si>
    <t>陆川县公共资源交易中心</t>
  </si>
  <si>
    <t>1452570069</t>
  </si>
  <si>
    <t>204.0</t>
  </si>
  <si>
    <t>79</t>
  </si>
  <si>
    <t>杜柳璇</t>
  </si>
  <si>
    <t>1145250900425</t>
  </si>
  <si>
    <t>综合管理岗</t>
  </si>
  <si>
    <t>1452570070</t>
  </si>
  <si>
    <t>80</t>
  </si>
  <si>
    <t>黄宏进</t>
  </si>
  <si>
    <t>2145251600318</t>
  </si>
  <si>
    <t>陆川县工业园区管理委员会</t>
  </si>
  <si>
    <t>陆川县北部工业集中区服务中心</t>
  </si>
  <si>
    <t>1452570071</t>
  </si>
  <si>
    <t>197.0</t>
  </si>
  <si>
    <t>81</t>
  </si>
  <si>
    <t>邱浪</t>
  </si>
  <si>
    <t>1145250902030</t>
  </si>
  <si>
    <t>陆川县南部产业园服务中心</t>
  </si>
  <si>
    <t>1452570072</t>
  </si>
  <si>
    <t>178.5</t>
  </si>
  <si>
    <t>82</t>
  </si>
  <si>
    <t>吕意</t>
  </si>
  <si>
    <t>2145251603530</t>
  </si>
  <si>
    <t>陆川县龙豪创业园服务中心</t>
  </si>
  <si>
    <t>1452570073</t>
  </si>
  <si>
    <t>83</t>
  </si>
  <si>
    <t>何官福</t>
  </si>
  <si>
    <t>1145250900701</t>
  </si>
  <si>
    <t>陆川县水利局</t>
  </si>
  <si>
    <t>陆川县碰冲水库管理所</t>
  </si>
  <si>
    <t>1452570074</t>
  </si>
  <si>
    <t>84</t>
  </si>
  <si>
    <t>饶玉玲</t>
  </si>
  <si>
    <t>1145250900930</t>
  </si>
  <si>
    <t>陆川县清湖水库管理所</t>
  </si>
  <si>
    <t>1452570075</t>
  </si>
  <si>
    <t>85</t>
  </si>
  <si>
    <t>李品评</t>
  </si>
  <si>
    <t>3145252307320</t>
  </si>
  <si>
    <t>专技人员</t>
  </si>
  <si>
    <t>1452570076</t>
  </si>
  <si>
    <t>86</t>
  </si>
  <si>
    <t>陈昱行</t>
  </si>
  <si>
    <t>1145250902409</t>
  </si>
  <si>
    <t>陆川县珊罗镇人民政府</t>
  </si>
  <si>
    <t>陆川县珊罗镇平安建设综治中心</t>
  </si>
  <si>
    <t>办公室工作岗一</t>
  </si>
  <si>
    <t>1452570077</t>
  </si>
  <si>
    <t>165.0</t>
  </si>
  <si>
    <t>87</t>
  </si>
  <si>
    <t>陈海英</t>
  </si>
  <si>
    <t>1145250901927</t>
  </si>
  <si>
    <t>办公室工作岗二</t>
  </si>
  <si>
    <t>1452570078</t>
  </si>
  <si>
    <t>170.0</t>
  </si>
  <si>
    <t>88</t>
  </si>
  <si>
    <t>庞日奎</t>
  </si>
  <si>
    <t>3145252303106</t>
  </si>
  <si>
    <t>陆川县平乐镇人民政府</t>
  </si>
  <si>
    <t>陆川县平乐镇乡村建设综合保障中心</t>
  </si>
  <si>
    <t>1452570079</t>
  </si>
  <si>
    <t>157.5</t>
  </si>
  <si>
    <t>89</t>
  </si>
  <si>
    <t>黎莉</t>
  </si>
  <si>
    <t>2145251602427</t>
  </si>
  <si>
    <t>陆川县马坡镇人民政府</t>
  </si>
  <si>
    <t>陆川县马坡镇平安建设综治中心</t>
  </si>
  <si>
    <t>1452570080</t>
  </si>
  <si>
    <t>187.5</t>
  </si>
  <si>
    <t>90</t>
  </si>
  <si>
    <t>钟贤雄</t>
  </si>
  <si>
    <t>2145251605228</t>
  </si>
  <si>
    <t>1452570081</t>
  </si>
  <si>
    <t>91</t>
  </si>
  <si>
    <t>梁楚颖</t>
  </si>
  <si>
    <t>1145250904629</t>
  </si>
  <si>
    <t>管理岗一</t>
  </si>
  <si>
    <t>1452570082</t>
  </si>
  <si>
    <t>188.5</t>
  </si>
  <si>
    <t>92</t>
  </si>
  <si>
    <t>邹钱运</t>
  </si>
  <si>
    <t>1145250904503</t>
  </si>
  <si>
    <t>管理岗二</t>
  </si>
  <si>
    <t>1452570083</t>
  </si>
  <si>
    <t>93</t>
  </si>
  <si>
    <t>陈秋妮</t>
  </si>
  <si>
    <t>1145250901312</t>
  </si>
  <si>
    <t>管理岗三</t>
  </si>
  <si>
    <t>1452570084</t>
  </si>
  <si>
    <t>94</t>
  </si>
  <si>
    <t>刘上榕</t>
  </si>
  <si>
    <t>1145250903801</t>
  </si>
  <si>
    <t>陆川县米场镇人民政府</t>
  </si>
  <si>
    <t>陆川县米场镇平安建设综治中心</t>
  </si>
  <si>
    <t>综合管理岗一</t>
  </si>
  <si>
    <t>1452570085</t>
  </si>
  <si>
    <t>168.5</t>
  </si>
  <si>
    <t>95</t>
  </si>
  <si>
    <t>郑文瑛</t>
  </si>
  <si>
    <t>1145250900907</t>
  </si>
  <si>
    <t>综合管理岗二</t>
  </si>
  <si>
    <t>1452570086</t>
  </si>
  <si>
    <t>96</t>
  </si>
  <si>
    <t>杨雪</t>
  </si>
  <si>
    <t>1145250902801</t>
  </si>
  <si>
    <t>综合管理岗三</t>
  </si>
  <si>
    <t>1452570087</t>
  </si>
  <si>
    <t>203.0</t>
  </si>
  <si>
    <t>97</t>
  </si>
  <si>
    <t>黎美兰</t>
  </si>
  <si>
    <t>1145250903712</t>
  </si>
  <si>
    <t>陆川县沙湖镇人民政府</t>
  </si>
  <si>
    <t>陆川县沙湖镇平安建设综治中心</t>
  </si>
  <si>
    <t>1452570088</t>
  </si>
  <si>
    <t>154.0</t>
  </si>
  <si>
    <t>98</t>
  </si>
  <si>
    <t>何武钊</t>
  </si>
  <si>
    <t>2145251602211</t>
  </si>
  <si>
    <t>1452570089</t>
  </si>
  <si>
    <t>99</t>
  </si>
  <si>
    <t>吕沛安</t>
  </si>
  <si>
    <t>2145251601014</t>
  </si>
  <si>
    <t>陆川县沙坡镇人民政府</t>
  </si>
  <si>
    <t>陆川县沙坡镇平安建设综治中心</t>
  </si>
  <si>
    <t>1452570090</t>
  </si>
  <si>
    <t>100</t>
  </si>
  <si>
    <t>杨振华</t>
  </si>
  <si>
    <t>3145252304819</t>
  </si>
  <si>
    <t>陆川县温泉镇人民政府</t>
  </si>
  <si>
    <t>陆川县温泉镇乡村建设综合保障中心</t>
  </si>
  <si>
    <t>1452570091</t>
  </si>
  <si>
    <t>186.5</t>
  </si>
  <si>
    <t>101</t>
  </si>
  <si>
    <t>吕景明</t>
  </si>
  <si>
    <t>2145251604625</t>
  </si>
  <si>
    <t>1452570092</t>
  </si>
  <si>
    <t>208.5</t>
  </si>
  <si>
    <t>102</t>
  </si>
  <si>
    <t>梁广燊</t>
  </si>
  <si>
    <t>2145251603717</t>
  </si>
  <si>
    <t>陆川县温泉镇便民服务中心</t>
  </si>
  <si>
    <t>1452570093</t>
  </si>
  <si>
    <t>103</t>
  </si>
  <si>
    <t>丘林根</t>
  </si>
  <si>
    <t>3145252307614</t>
  </si>
  <si>
    <t>陆川县大桥镇人民政府</t>
  </si>
  <si>
    <t>陆川县大桥镇乡村建设综合保障中心</t>
  </si>
  <si>
    <t>1452570094</t>
  </si>
  <si>
    <t>104</t>
  </si>
  <si>
    <t>黄子升</t>
  </si>
  <si>
    <t>3145252307422</t>
  </si>
  <si>
    <t>陆川县横山镇人民政府</t>
  </si>
  <si>
    <t>陆川县横山镇便民服务中心</t>
  </si>
  <si>
    <t>1452570095</t>
  </si>
  <si>
    <t>155.0</t>
  </si>
  <si>
    <t>105</t>
  </si>
  <si>
    <t>黎杜玲</t>
  </si>
  <si>
    <t>2145251601818</t>
  </si>
  <si>
    <t>1452570096</t>
  </si>
  <si>
    <t>106</t>
  </si>
  <si>
    <t>吴玉兰</t>
  </si>
  <si>
    <t>2145251605328</t>
  </si>
  <si>
    <t>陆川县横山镇平安建设综治中心</t>
  </si>
  <si>
    <t>1452570097</t>
  </si>
  <si>
    <t>220.5</t>
  </si>
  <si>
    <t>107</t>
  </si>
  <si>
    <t>陈奎好</t>
  </si>
  <si>
    <t>3145252304022</t>
  </si>
  <si>
    <t>1452570098</t>
  </si>
  <si>
    <t>108</t>
  </si>
  <si>
    <t>周瑜</t>
  </si>
  <si>
    <t>1145250902602</t>
  </si>
  <si>
    <t>1452570099</t>
  </si>
  <si>
    <t>149.5</t>
  </si>
  <si>
    <t>109</t>
  </si>
  <si>
    <t>蔡国兴</t>
  </si>
  <si>
    <t>2145251601324</t>
  </si>
  <si>
    <t>陆川县乌石镇人民政府</t>
  </si>
  <si>
    <t>陆川县乌石镇乡村建设综合保障中心</t>
  </si>
  <si>
    <t>街道规划人员</t>
  </si>
  <si>
    <t>1452570100</t>
  </si>
  <si>
    <t>110</t>
  </si>
  <si>
    <t>李涣元</t>
  </si>
  <si>
    <t>2145251604424</t>
  </si>
  <si>
    <t>办公室（宣传员）</t>
  </si>
  <si>
    <t>1452570101</t>
  </si>
  <si>
    <t>111</t>
  </si>
  <si>
    <t>丘鑫</t>
  </si>
  <si>
    <t>1145250903803</t>
  </si>
  <si>
    <t>国土管理人员</t>
  </si>
  <si>
    <t>1452570102</t>
  </si>
  <si>
    <t>209.5</t>
  </si>
  <si>
    <t>112</t>
  </si>
  <si>
    <t>丘天权</t>
  </si>
  <si>
    <t>2145251604028</t>
  </si>
  <si>
    <t>陆川县良田镇人民政府</t>
  </si>
  <si>
    <t>陆川县良田镇乡村建设综合保障中心</t>
  </si>
  <si>
    <t>1452570103</t>
  </si>
  <si>
    <t>113</t>
  </si>
  <si>
    <t>丘梦玲</t>
  </si>
  <si>
    <t>1145250901819</t>
  </si>
  <si>
    <t>1452570104</t>
  </si>
  <si>
    <t>114</t>
  </si>
  <si>
    <t>梁远毅</t>
  </si>
  <si>
    <t>1145250903606</t>
  </si>
  <si>
    <t>陆川县良田镇平安建设综治中心</t>
  </si>
  <si>
    <t>管理人员一</t>
  </si>
  <si>
    <t>1452570105</t>
  </si>
  <si>
    <t>115</t>
  </si>
  <si>
    <t>阮宇辉</t>
  </si>
  <si>
    <t>1145250903027</t>
  </si>
  <si>
    <t>管理人员二</t>
  </si>
  <si>
    <t>1452570106</t>
  </si>
  <si>
    <t>171.0</t>
  </si>
  <si>
    <t>116</t>
  </si>
  <si>
    <t>罗一煚</t>
  </si>
  <si>
    <t>1145250904025</t>
  </si>
  <si>
    <t>管理人员三</t>
  </si>
  <si>
    <t>1452570107</t>
  </si>
  <si>
    <t>159.0</t>
  </si>
  <si>
    <t>117</t>
  </si>
  <si>
    <t>邹科</t>
  </si>
  <si>
    <t>2145251603102</t>
  </si>
  <si>
    <t>陆川县清湖镇人民政府</t>
  </si>
  <si>
    <t>陆川县清湖镇平安建设综治中心</t>
  </si>
  <si>
    <t>1452570108</t>
  </si>
  <si>
    <t>118</t>
  </si>
  <si>
    <t>谢保杰</t>
  </si>
  <si>
    <t>2145251603916</t>
  </si>
  <si>
    <t>1452570109</t>
  </si>
  <si>
    <t>119</t>
  </si>
  <si>
    <t>吴昭兴</t>
  </si>
  <si>
    <t>2145251605130</t>
  </si>
  <si>
    <t>陆川县古城镇人民政府</t>
  </si>
  <si>
    <t>陆川县古城镇平安建设综治中心</t>
  </si>
  <si>
    <t>1452570110</t>
  </si>
  <si>
    <t>192.0</t>
  </si>
  <si>
    <t>120</t>
  </si>
  <si>
    <t>韦彩丽</t>
  </si>
  <si>
    <t>5245251505408</t>
  </si>
  <si>
    <t>陆川县卫生健康局</t>
  </si>
  <si>
    <t>陆川县人民医院</t>
  </si>
  <si>
    <t>内科医师</t>
  </si>
  <si>
    <t>1452570115</t>
  </si>
  <si>
    <t>121</t>
  </si>
  <si>
    <t>池婷</t>
  </si>
  <si>
    <t>5245251505823</t>
  </si>
  <si>
    <t>185.8</t>
  </si>
  <si>
    <t>122</t>
  </si>
  <si>
    <t>林筱闳</t>
  </si>
  <si>
    <t>5245251505917</t>
  </si>
  <si>
    <t>165.7</t>
  </si>
  <si>
    <t>123</t>
  </si>
  <si>
    <t>陈利广</t>
  </si>
  <si>
    <t>5245251505709</t>
  </si>
  <si>
    <t>急诊科医师</t>
  </si>
  <si>
    <t>1452570116</t>
  </si>
  <si>
    <t>171.2</t>
  </si>
  <si>
    <t>124</t>
  </si>
  <si>
    <t>张智</t>
  </si>
  <si>
    <t>5245251505922</t>
  </si>
  <si>
    <t>外科医师</t>
  </si>
  <si>
    <t>1452570117</t>
  </si>
  <si>
    <t>169.7</t>
  </si>
  <si>
    <t>125</t>
  </si>
  <si>
    <t>谢宗良</t>
  </si>
  <si>
    <t>5145251507211</t>
  </si>
  <si>
    <t>中医医师</t>
  </si>
  <si>
    <t>1452570119</t>
  </si>
  <si>
    <t>143.4</t>
  </si>
  <si>
    <t>126</t>
  </si>
  <si>
    <t>周春鹏</t>
  </si>
  <si>
    <t>5145251506416</t>
  </si>
  <si>
    <t>127.8</t>
  </si>
  <si>
    <t>127</t>
  </si>
  <si>
    <t>何超锋</t>
  </si>
  <si>
    <t>5245251505325</t>
  </si>
  <si>
    <t>陆川县精神病专科医院</t>
  </si>
  <si>
    <t>精神科医师</t>
  </si>
  <si>
    <t>1452570120</t>
  </si>
  <si>
    <t>162.3</t>
  </si>
  <si>
    <t>128</t>
  </si>
  <si>
    <t>黎小意</t>
  </si>
  <si>
    <t>5245251506012</t>
  </si>
  <si>
    <t>143.7</t>
  </si>
  <si>
    <t>129</t>
  </si>
  <si>
    <t>陈川驰</t>
  </si>
  <si>
    <t>5245251505224</t>
  </si>
  <si>
    <t>心理治疗师</t>
  </si>
  <si>
    <t>1452570122</t>
  </si>
  <si>
    <t>151.5</t>
  </si>
  <si>
    <t>130</t>
  </si>
  <si>
    <t>丘玫兰</t>
  </si>
  <si>
    <t>5445251502723</t>
  </si>
  <si>
    <t>临床护士</t>
  </si>
  <si>
    <t>1452570123</t>
  </si>
  <si>
    <t>180.9</t>
  </si>
  <si>
    <t>131</t>
  </si>
  <si>
    <t>陈红伟</t>
  </si>
  <si>
    <t>5445251502529</t>
  </si>
  <si>
    <t>162.7</t>
  </si>
  <si>
    <t>132</t>
  </si>
  <si>
    <t>李华夏</t>
  </si>
  <si>
    <t>2145251602526</t>
  </si>
  <si>
    <t>1452570124</t>
  </si>
  <si>
    <t>167.0</t>
  </si>
  <si>
    <t>133</t>
  </si>
  <si>
    <t>刘冠宏</t>
  </si>
  <si>
    <t>5145251506428</t>
  </si>
  <si>
    <t>陆川县中医院</t>
  </si>
  <si>
    <t>发热门诊医师</t>
  </si>
  <si>
    <t>1452570125</t>
  </si>
  <si>
    <t>174.9</t>
  </si>
  <si>
    <t>134</t>
  </si>
  <si>
    <t>林冰</t>
  </si>
  <si>
    <t>5145251506406</t>
  </si>
  <si>
    <t>135</t>
  </si>
  <si>
    <t>李家杰</t>
  </si>
  <si>
    <t>5145251506501</t>
  </si>
  <si>
    <t>门诊医师</t>
  </si>
  <si>
    <t>1452570126</t>
  </si>
  <si>
    <t>144.4</t>
  </si>
  <si>
    <t>136</t>
  </si>
  <si>
    <t>罗科宜</t>
  </si>
  <si>
    <t>5645251500314</t>
  </si>
  <si>
    <t>陆川县疾病预防控制中心</t>
  </si>
  <si>
    <t>疾病预防控制一</t>
  </si>
  <si>
    <t>1452570136</t>
  </si>
  <si>
    <t>176.3</t>
  </si>
  <si>
    <t>137</t>
  </si>
  <si>
    <t>温小怡</t>
  </si>
  <si>
    <t>5645251500320</t>
  </si>
  <si>
    <t>疾病预防控制二</t>
  </si>
  <si>
    <t>1452570137</t>
  </si>
  <si>
    <t>159.7</t>
  </si>
  <si>
    <t>138</t>
  </si>
  <si>
    <t>甘芳华</t>
  </si>
  <si>
    <t>5345251504615</t>
  </si>
  <si>
    <t>陆川县皮肤病防治站</t>
  </si>
  <si>
    <t>药剂师</t>
  </si>
  <si>
    <t>1452570138</t>
  </si>
  <si>
    <t>163.4</t>
  </si>
  <si>
    <t>139</t>
  </si>
  <si>
    <t>唐海燕</t>
  </si>
  <si>
    <t>2145251601012</t>
  </si>
  <si>
    <t>陆川县温泉镇卫生院</t>
  </si>
  <si>
    <t>财务岗位</t>
  </si>
  <si>
    <t>1452570143</t>
  </si>
  <si>
    <t>166.5</t>
  </si>
  <si>
    <t>140</t>
  </si>
  <si>
    <t>卢娟</t>
  </si>
  <si>
    <t>5345251504328</t>
  </si>
  <si>
    <t>陆川县平乐镇中心卫生院</t>
  </si>
  <si>
    <t>中药师</t>
  </si>
  <si>
    <t>1452570152</t>
  </si>
  <si>
    <t>143.2</t>
  </si>
  <si>
    <t>141</t>
  </si>
  <si>
    <t>朱丽云</t>
  </si>
  <si>
    <t>5345251504514</t>
  </si>
  <si>
    <t>西药师</t>
  </si>
  <si>
    <t>1452570153</t>
  </si>
  <si>
    <t>142</t>
  </si>
  <si>
    <t>吴晓彤</t>
  </si>
  <si>
    <t>5545251500401</t>
  </si>
  <si>
    <t>检验科</t>
  </si>
  <si>
    <t>1452570155</t>
  </si>
  <si>
    <t>167.7</t>
  </si>
  <si>
    <t>143</t>
  </si>
  <si>
    <t>梁丹丹</t>
  </si>
  <si>
    <t>2145251600205</t>
  </si>
  <si>
    <t>陆川县滩面镇卫生院</t>
  </si>
  <si>
    <t>1452570187</t>
  </si>
  <si>
    <t>173.5</t>
  </si>
  <si>
    <t>144</t>
  </si>
  <si>
    <t>庞思远</t>
  </si>
  <si>
    <t>5145251506522</t>
  </si>
  <si>
    <t>陆川县良田镇中心卫生院</t>
  </si>
  <si>
    <t>中医科医师</t>
  </si>
  <si>
    <t>1452570189</t>
  </si>
  <si>
    <t>118.6</t>
  </si>
  <si>
    <t>145</t>
  </si>
  <si>
    <t>吕婉芙</t>
  </si>
  <si>
    <t>5245251506005</t>
  </si>
  <si>
    <t>口腔科医师</t>
  </si>
  <si>
    <t>1452570190</t>
  </si>
  <si>
    <t>95.8</t>
  </si>
  <si>
    <t>146</t>
  </si>
  <si>
    <t>陈莹</t>
  </si>
  <si>
    <t>5545251500906</t>
  </si>
  <si>
    <t>陆川县古城镇卫生院</t>
  </si>
  <si>
    <t>检验技师</t>
  </si>
  <si>
    <t>1452570193</t>
  </si>
  <si>
    <t>147</t>
  </si>
  <si>
    <t>梁城菱</t>
  </si>
  <si>
    <t>4245251702320</t>
  </si>
  <si>
    <t>陆川县教育局</t>
  </si>
  <si>
    <t>陆川中学</t>
  </si>
  <si>
    <t>高中语文教师</t>
  </si>
  <si>
    <t>1452570194</t>
  </si>
  <si>
    <t>168.0</t>
  </si>
  <si>
    <t>148</t>
  </si>
  <si>
    <t>韦宗林</t>
  </si>
  <si>
    <t>4245251702128</t>
  </si>
  <si>
    <t>高中数学教师</t>
  </si>
  <si>
    <t>1452570195</t>
  </si>
  <si>
    <t>149</t>
  </si>
  <si>
    <t>李明蔚</t>
  </si>
  <si>
    <t>4245251700806</t>
  </si>
  <si>
    <t>150</t>
  </si>
  <si>
    <t>梁进英</t>
  </si>
  <si>
    <t>4245251701511</t>
  </si>
  <si>
    <t>高中英语教师</t>
  </si>
  <si>
    <t>1452570196</t>
  </si>
  <si>
    <t>151</t>
  </si>
  <si>
    <t>吴雨婷</t>
  </si>
  <si>
    <t>4245251702604</t>
  </si>
  <si>
    <t>152</t>
  </si>
  <si>
    <t>吕霖英</t>
  </si>
  <si>
    <t>4245251700924</t>
  </si>
  <si>
    <t>高中物理教师</t>
  </si>
  <si>
    <t>1452570197</t>
  </si>
  <si>
    <t>178.0</t>
  </si>
  <si>
    <t>153</t>
  </si>
  <si>
    <t>庞观莲</t>
  </si>
  <si>
    <t>4245251702129</t>
  </si>
  <si>
    <t>179.0</t>
  </si>
  <si>
    <t>154</t>
  </si>
  <si>
    <t>江源</t>
  </si>
  <si>
    <t>4245251701318</t>
  </si>
  <si>
    <t>150.5</t>
  </si>
  <si>
    <t>155</t>
  </si>
  <si>
    <t>林丹其</t>
  </si>
  <si>
    <t>4245251702916</t>
  </si>
  <si>
    <t>高中化学教师</t>
  </si>
  <si>
    <t>1452570198</t>
  </si>
  <si>
    <t>156</t>
  </si>
  <si>
    <t>梁宝之</t>
  </si>
  <si>
    <t>4245251702905</t>
  </si>
  <si>
    <t>高中生物教师</t>
  </si>
  <si>
    <t>1452570199</t>
  </si>
  <si>
    <t>157</t>
  </si>
  <si>
    <t>黄晓莲</t>
  </si>
  <si>
    <t>4245251702615</t>
  </si>
  <si>
    <t>高中心理辅导教师</t>
  </si>
  <si>
    <t>1452570200</t>
  </si>
  <si>
    <t>158</t>
  </si>
  <si>
    <t>赖宗妙</t>
  </si>
  <si>
    <t>4245251700219</t>
  </si>
  <si>
    <t>陆川中学（大桥校区）</t>
  </si>
  <si>
    <t>1452570203</t>
  </si>
  <si>
    <t>159</t>
  </si>
  <si>
    <t>李弘雁</t>
  </si>
  <si>
    <t>4245251701223</t>
  </si>
  <si>
    <t>142.5</t>
  </si>
  <si>
    <t>160</t>
  </si>
  <si>
    <t>周思彤</t>
  </si>
  <si>
    <t>4245251701119</t>
  </si>
  <si>
    <t>1452570204</t>
  </si>
  <si>
    <t>161</t>
  </si>
  <si>
    <t>陈玉龙</t>
  </si>
  <si>
    <t>4245251701330</t>
  </si>
  <si>
    <t>145.0</t>
  </si>
  <si>
    <t>162</t>
  </si>
  <si>
    <t>庞小曼</t>
  </si>
  <si>
    <t>4245251701702</t>
  </si>
  <si>
    <t>高中地理教师</t>
  </si>
  <si>
    <t>1452570205</t>
  </si>
  <si>
    <t>163</t>
  </si>
  <si>
    <t>李卓欣</t>
  </si>
  <si>
    <t>4245251702124</t>
  </si>
  <si>
    <t>陆川县实验中学</t>
  </si>
  <si>
    <t>1452570207</t>
  </si>
  <si>
    <t>155.5</t>
  </si>
  <si>
    <t>164</t>
  </si>
  <si>
    <t>罗靖秋</t>
  </si>
  <si>
    <t>4245251700126</t>
  </si>
  <si>
    <t>1452570208</t>
  </si>
  <si>
    <t>141.5</t>
  </si>
  <si>
    <t>165</t>
  </si>
  <si>
    <t>黄康</t>
  </si>
  <si>
    <t>4245251702719</t>
  </si>
  <si>
    <t>132.0</t>
  </si>
  <si>
    <t>166</t>
  </si>
  <si>
    <t>吴采霞</t>
  </si>
  <si>
    <t>4245251701415</t>
  </si>
  <si>
    <t>高中历史教师</t>
  </si>
  <si>
    <t>1452570209</t>
  </si>
  <si>
    <t>154.5</t>
  </si>
  <si>
    <t>167</t>
  </si>
  <si>
    <t>陈思怡</t>
  </si>
  <si>
    <t>4245251702601</t>
  </si>
  <si>
    <t>168</t>
  </si>
  <si>
    <t>伍婷婷</t>
  </si>
  <si>
    <t>4245251701504</t>
  </si>
  <si>
    <t>1452570210</t>
  </si>
  <si>
    <t>177.5</t>
  </si>
  <si>
    <t>169</t>
  </si>
  <si>
    <t>梁艳艳</t>
  </si>
  <si>
    <t>4245251701310</t>
  </si>
  <si>
    <t>160.5</t>
  </si>
  <si>
    <t>170</t>
  </si>
  <si>
    <t>郑金丽</t>
  </si>
  <si>
    <t>4245251702820</t>
  </si>
  <si>
    <t>1452570211</t>
  </si>
  <si>
    <t>171</t>
  </si>
  <si>
    <t>甘秀颖</t>
  </si>
  <si>
    <t>4245251702319</t>
  </si>
  <si>
    <t>陆川县第二中学</t>
  </si>
  <si>
    <t>高中政治教师</t>
  </si>
  <si>
    <t>1452570212</t>
  </si>
  <si>
    <t>172</t>
  </si>
  <si>
    <t>刘捷玲</t>
  </si>
  <si>
    <t>4245251700417</t>
  </si>
  <si>
    <t>173</t>
  </si>
  <si>
    <t>胡麟</t>
  </si>
  <si>
    <t>4245251701408</t>
  </si>
  <si>
    <t>1452570213</t>
  </si>
  <si>
    <t>174</t>
  </si>
  <si>
    <t>张琳</t>
  </si>
  <si>
    <t>4245251700213</t>
  </si>
  <si>
    <t>1452570214</t>
  </si>
  <si>
    <t>148.5</t>
  </si>
  <si>
    <t>175</t>
  </si>
  <si>
    <t>吕雨洁</t>
  </si>
  <si>
    <t>4245251701717</t>
  </si>
  <si>
    <t>176</t>
  </si>
  <si>
    <t>江雨萍</t>
  </si>
  <si>
    <t>4245251702930</t>
  </si>
  <si>
    <t>1452570215</t>
  </si>
  <si>
    <t>177</t>
  </si>
  <si>
    <t>梁醒梅</t>
  </si>
  <si>
    <t>4245251702306</t>
  </si>
  <si>
    <t>178</t>
  </si>
  <si>
    <t>林巳榆</t>
  </si>
  <si>
    <t>4245251702714</t>
  </si>
  <si>
    <t>1452570217</t>
  </si>
  <si>
    <t>179</t>
  </si>
  <si>
    <t>黄君茹</t>
  </si>
  <si>
    <t>4245251702701</t>
  </si>
  <si>
    <t>陆川县第三中学</t>
  </si>
  <si>
    <t>1452570218</t>
  </si>
  <si>
    <t>142.0</t>
  </si>
  <si>
    <t>180</t>
  </si>
  <si>
    <t>陈红</t>
  </si>
  <si>
    <t>4245251702904</t>
  </si>
  <si>
    <t>136.0</t>
  </si>
  <si>
    <t>181</t>
  </si>
  <si>
    <t>梁芸祯</t>
  </si>
  <si>
    <t>4245251702912</t>
  </si>
  <si>
    <t>1452570219</t>
  </si>
  <si>
    <t>167.5</t>
  </si>
  <si>
    <t>182</t>
  </si>
  <si>
    <t>黄振梅</t>
  </si>
  <si>
    <t>4245251700124</t>
  </si>
  <si>
    <t>1452570221</t>
  </si>
  <si>
    <t>107.5</t>
  </si>
  <si>
    <t>183</t>
  </si>
  <si>
    <t>韦生逢</t>
  </si>
  <si>
    <t>4245251700519</t>
  </si>
  <si>
    <t>1452570222</t>
  </si>
  <si>
    <t>184</t>
  </si>
  <si>
    <t>叶可</t>
  </si>
  <si>
    <t>4245251702203</t>
  </si>
  <si>
    <t>1452570223</t>
  </si>
  <si>
    <t>185</t>
  </si>
  <si>
    <t>苏广兰</t>
  </si>
  <si>
    <t>4245251702718</t>
  </si>
  <si>
    <t>162.0</t>
  </si>
  <si>
    <t>186</t>
  </si>
  <si>
    <t>丘楠</t>
  </si>
  <si>
    <t>3145252307312</t>
  </si>
  <si>
    <t>1452570224</t>
  </si>
  <si>
    <t>187</t>
  </si>
  <si>
    <t>黄声锦</t>
  </si>
  <si>
    <t>4245251702708</t>
  </si>
  <si>
    <t>陆川县城北高级中学</t>
  </si>
  <si>
    <t>1452570225</t>
  </si>
  <si>
    <t>190.5</t>
  </si>
  <si>
    <t>188</t>
  </si>
  <si>
    <t>黄维维</t>
  </si>
  <si>
    <t>4245251702127</t>
  </si>
  <si>
    <t>189</t>
  </si>
  <si>
    <t>覃钊炎</t>
  </si>
  <si>
    <t>4245251700808</t>
  </si>
  <si>
    <t>1452570226</t>
  </si>
  <si>
    <t>156.5</t>
  </si>
  <si>
    <t>190</t>
  </si>
  <si>
    <t>梁仟威</t>
  </si>
  <si>
    <t>4245251702515</t>
  </si>
  <si>
    <t>133.5</t>
  </si>
  <si>
    <t>191</t>
  </si>
  <si>
    <t>宾翠</t>
  </si>
  <si>
    <t>4245251700706</t>
  </si>
  <si>
    <t>1452570227</t>
  </si>
  <si>
    <t>150.0</t>
  </si>
  <si>
    <t>192</t>
  </si>
  <si>
    <t>庞建浩</t>
  </si>
  <si>
    <t>4245251702026</t>
  </si>
  <si>
    <t>1452570228</t>
  </si>
  <si>
    <t>144.0</t>
  </si>
  <si>
    <t>193</t>
  </si>
  <si>
    <t>黄星桦</t>
  </si>
  <si>
    <t>4245251700824</t>
  </si>
  <si>
    <t>135.0</t>
  </si>
  <si>
    <t>194</t>
  </si>
  <si>
    <t>刘忠猛</t>
  </si>
  <si>
    <t>4245251701807</t>
  </si>
  <si>
    <t>114.0</t>
  </si>
  <si>
    <t>195</t>
  </si>
  <si>
    <t>钟丽</t>
  </si>
  <si>
    <t>4245251702814</t>
  </si>
  <si>
    <t>1452570229</t>
  </si>
  <si>
    <t>196</t>
  </si>
  <si>
    <t>杨卓玲</t>
  </si>
  <si>
    <t>4245251701313</t>
  </si>
  <si>
    <t>1452570230</t>
  </si>
  <si>
    <t>197</t>
  </si>
  <si>
    <t>谭雨佳</t>
  </si>
  <si>
    <t>4245251702902</t>
  </si>
  <si>
    <t>陆川中学附属初级中学</t>
  </si>
  <si>
    <t>初中语文教师</t>
  </si>
  <si>
    <t>1452570232</t>
  </si>
  <si>
    <t>198</t>
  </si>
  <si>
    <t>蒋彩凤</t>
  </si>
  <si>
    <t>4245251701621</t>
  </si>
  <si>
    <t>199</t>
  </si>
  <si>
    <t>黄文</t>
  </si>
  <si>
    <t>4245251702112</t>
  </si>
  <si>
    <t>初中数学教师</t>
  </si>
  <si>
    <t>1452570233</t>
  </si>
  <si>
    <t>200</t>
  </si>
  <si>
    <t>林宇</t>
  </si>
  <si>
    <t>4245251701112</t>
  </si>
  <si>
    <t>初中英语教师</t>
  </si>
  <si>
    <t>1452570234</t>
  </si>
  <si>
    <t>149.0</t>
  </si>
  <si>
    <t>201</t>
  </si>
  <si>
    <t>陆清梅</t>
  </si>
  <si>
    <t>4245251701021</t>
  </si>
  <si>
    <t>202</t>
  </si>
  <si>
    <t>温碧莹</t>
  </si>
  <si>
    <t>4245251701311</t>
  </si>
  <si>
    <t>初中物理教师</t>
  </si>
  <si>
    <t>1452570235</t>
  </si>
  <si>
    <t>203</t>
  </si>
  <si>
    <t>杨海燕</t>
  </si>
  <si>
    <t>4245251702213</t>
  </si>
  <si>
    <t>204</t>
  </si>
  <si>
    <t>范纯焰</t>
  </si>
  <si>
    <t>4245251700926</t>
  </si>
  <si>
    <t>初中心理辅导教师</t>
  </si>
  <si>
    <t>1452570237</t>
  </si>
  <si>
    <t>160.0</t>
  </si>
  <si>
    <t>205</t>
  </si>
  <si>
    <t>李宏佳</t>
  </si>
  <si>
    <t>4245251702710</t>
  </si>
  <si>
    <t>186.0</t>
  </si>
  <si>
    <t>206</t>
  </si>
  <si>
    <t>林英俏</t>
  </si>
  <si>
    <t>4245251701522</t>
  </si>
  <si>
    <t>陆川县初级中学</t>
  </si>
  <si>
    <t>1452570238</t>
  </si>
  <si>
    <t>207</t>
  </si>
  <si>
    <t>吴易民</t>
  </si>
  <si>
    <t>4245251700110</t>
  </si>
  <si>
    <t>143.5</t>
  </si>
  <si>
    <t>208</t>
  </si>
  <si>
    <t>刘丽莹</t>
  </si>
  <si>
    <t>4245251701101</t>
  </si>
  <si>
    <t>138.5</t>
  </si>
  <si>
    <t>209</t>
  </si>
  <si>
    <t>林宇涵</t>
  </si>
  <si>
    <t>4245251700128</t>
  </si>
  <si>
    <t>初中历史教师</t>
  </si>
  <si>
    <t>1452570239</t>
  </si>
  <si>
    <t>210</t>
  </si>
  <si>
    <t>江丽锐</t>
  </si>
  <si>
    <t>4245251700828</t>
  </si>
  <si>
    <t>初中生物教师</t>
  </si>
  <si>
    <t>1452570240</t>
  </si>
  <si>
    <t>211</t>
  </si>
  <si>
    <t>陈洁</t>
  </si>
  <si>
    <t>4245251701013</t>
  </si>
  <si>
    <t>初中地理教师</t>
  </si>
  <si>
    <t>1452570241</t>
  </si>
  <si>
    <t>212</t>
  </si>
  <si>
    <t>罗伟文</t>
  </si>
  <si>
    <t>4245251700725</t>
  </si>
  <si>
    <t>213</t>
  </si>
  <si>
    <t>黄敏鑫</t>
  </si>
  <si>
    <t>4245251700721</t>
  </si>
  <si>
    <t>初中体育教师</t>
  </si>
  <si>
    <t>1452570242</t>
  </si>
  <si>
    <t>214</t>
  </si>
  <si>
    <t>谭人宇</t>
  </si>
  <si>
    <t>4245251701918</t>
  </si>
  <si>
    <t>初中信息技术教师</t>
  </si>
  <si>
    <t>1452570243</t>
  </si>
  <si>
    <t>215</t>
  </si>
  <si>
    <t>吕思瑶</t>
  </si>
  <si>
    <t>4245251700504</t>
  </si>
  <si>
    <t>陆川县第四中学</t>
  </si>
  <si>
    <t>初中政治教师</t>
  </si>
  <si>
    <t>1452570245</t>
  </si>
  <si>
    <t>216</t>
  </si>
  <si>
    <t>陈春美</t>
  </si>
  <si>
    <t>4245251700827</t>
  </si>
  <si>
    <t>1452570246</t>
  </si>
  <si>
    <t>156.0</t>
  </si>
  <si>
    <t>217</t>
  </si>
  <si>
    <t>朱虹瑾</t>
  </si>
  <si>
    <t>4245251701203</t>
  </si>
  <si>
    <t>1452570248</t>
  </si>
  <si>
    <t>218</t>
  </si>
  <si>
    <t>周菲</t>
  </si>
  <si>
    <t>4245251702025</t>
  </si>
  <si>
    <t>1452570250</t>
  </si>
  <si>
    <t>133.0</t>
  </si>
  <si>
    <t>219</t>
  </si>
  <si>
    <t>陈惠</t>
  </si>
  <si>
    <t>4245251701304</t>
  </si>
  <si>
    <t>1452570251</t>
  </si>
  <si>
    <t>220</t>
  </si>
  <si>
    <t>冯梓洋</t>
  </si>
  <si>
    <t>4245251700207</t>
  </si>
  <si>
    <t>1452570252</t>
  </si>
  <si>
    <t>116.0</t>
  </si>
  <si>
    <t>221</t>
  </si>
  <si>
    <t>黎秋蔓</t>
  </si>
  <si>
    <t>4245251701719</t>
  </si>
  <si>
    <t>初中音乐教师</t>
  </si>
  <si>
    <t>1452570253</t>
  </si>
  <si>
    <t>157.0</t>
  </si>
  <si>
    <t>222</t>
  </si>
  <si>
    <t>吕柳莹</t>
  </si>
  <si>
    <t>4245251700127</t>
  </si>
  <si>
    <t>1452570254</t>
  </si>
  <si>
    <t>223</t>
  </si>
  <si>
    <t>丘涛</t>
  </si>
  <si>
    <t>4245251701316</t>
  </si>
  <si>
    <t>陆川县世客城初级中学</t>
  </si>
  <si>
    <t>1452570255</t>
  </si>
  <si>
    <t>139.5</t>
  </si>
  <si>
    <t>224</t>
  </si>
  <si>
    <t>李晓霞</t>
  </si>
  <si>
    <t>4245251700411</t>
  </si>
  <si>
    <t>225</t>
  </si>
  <si>
    <t>陈宣如</t>
  </si>
  <si>
    <t>4245251701308</t>
  </si>
  <si>
    <t>1452570256</t>
  </si>
  <si>
    <t>159.5</t>
  </si>
  <si>
    <t>226</t>
  </si>
  <si>
    <t>谢玉玲</t>
  </si>
  <si>
    <t>4245251701822</t>
  </si>
  <si>
    <t>227</t>
  </si>
  <si>
    <t>侯灿</t>
  </si>
  <si>
    <t>4245251702409</t>
  </si>
  <si>
    <t>1452570257</t>
  </si>
  <si>
    <t>228</t>
  </si>
  <si>
    <t>赖贝贝</t>
  </si>
  <si>
    <t>4245251702109</t>
  </si>
  <si>
    <t>229</t>
  </si>
  <si>
    <t>李雅晴</t>
  </si>
  <si>
    <t>4245251700524</t>
  </si>
  <si>
    <t>1452570258</t>
  </si>
  <si>
    <t>230</t>
  </si>
  <si>
    <t>蓝文燕</t>
  </si>
  <si>
    <t>4245251701930</t>
  </si>
  <si>
    <t>147.0</t>
  </si>
  <si>
    <t>231</t>
  </si>
  <si>
    <t>黄溶丽</t>
  </si>
  <si>
    <t>4245251700728</t>
  </si>
  <si>
    <t>1452570259</t>
  </si>
  <si>
    <t>232</t>
  </si>
  <si>
    <t>梁珊珊</t>
  </si>
  <si>
    <t>4245251702908</t>
  </si>
  <si>
    <t>233</t>
  </si>
  <si>
    <t>温竣军</t>
  </si>
  <si>
    <t>4245251701925</t>
  </si>
  <si>
    <t>1452570260</t>
  </si>
  <si>
    <t>129.0</t>
  </si>
  <si>
    <t>234</t>
  </si>
  <si>
    <t>马从顺</t>
  </si>
  <si>
    <t>4245251701423</t>
  </si>
  <si>
    <t>144.5</t>
  </si>
  <si>
    <t>235</t>
  </si>
  <si>
    <t>罗美</t>
  </si>
  <si>
    <t>4245251701407</t>
  </si>
  <si>
    <t>1452570261</t>
  </si>
  <si>
    <t>164.0</t>
  </si>
  <si>
    <t>236</t>
  </si>
  <si>
    <t>宋春萍</t>
  </si>
  <si>
    <t>4245251700216</t>
  </si>
  <si>
    <t>1452570262</t>
  </si>
  <si>
    <t>139.0</t>
  </si>
  <si>
    <t>237</t>
  </si>
  <si>
    <t>蓝桂清</t>
  </si>
  <si>
    <t>3145252300802</t>
  </si>
  <si>
    <t>1452570263</t>
  </si>
  <si>
    <t>171.5</t>
  </si>
  <si>
    <t>238</t>
  </si>
  <si>
    <t>周雨婷</t>
  </si>
  <si>
    <t>4245251701122</t>
  </si>
  <si>
    <t>陆川县温泉镇初级中学</t>
  </si>
  <si>
    <t>1452570264</t>
  </si>
  <si>
    <t>239</t>
  </si>
  <si>
    <t>梁李梅</t>
  </si>
  <si>
    <t>4245251700713</t>
  </si>
  <si>
    <t>1452570265</t>
  </si>
  <si>
    <t>161.5</t>
  </si>
  <si>
    <t>240</t>
  </si>
  <si>
    <t>廖慧慧</t>
  </si>
  <si>
    <t>3145252302507</t>
  </si>
  <si>
    <t>陆川县珊罗镇初级中学</t>
  </si>
  <si>
    <t>1452570266</t>
  </si>
  <si>
    <t>241</t>
  </si>
  <si>
    <t>黄观英</t>
  </si>
  <si>
    <t>4245251701724</t>
  </si>
  <si>
    <t>陆川县米场镇初级中学</t>
  </si>
  <si>
    <t>1452570267</t>
  </si>
  <si>
    <t>242</t>
  </si>
  <si>
    <t>刘有根</t>
  </si>
  <si>
    <t>3145252303427</t>
  </si>
  <si>
    <t>陆川县横山镇初级中学</t>
  </si>
  <si>
    <t>1452570269</t>
  </si>
  <si>
    <t>243</t>
  </si>
  <si>
    <t>陈冰</t>
  </si>
  <si>
    <t>3145252300208</t>
  </si>
  <si>
    <t>陆川县乌石镇初级中学</t>
  </si>
  <si>
    <t>1452570270</t>
  </si>
  <si>
    <t>244</t>
  </si>
  <si>
    <t>黎晓斌</t>
  </si>
  <si>
    <t>3145252305501</t>
  </si>
  <si>
    <t>陆川县乌石镇第二初级中学</t>
  </si>
  <si>
    <t>1452570271</t>
  </si>
  <si>
    <t>245</t>
  </si>
  <si>
    <t>陈镇海</t>
  </si>
  <si>
    <t>4245251700201</t>
  </si>
  <si>
    <t>陆川县良田镇第二初级中学</t>
  </si>
  <si>
    <t>1452570272</t>
  </si>
  <si>
    <t>246</t>
  </si>
  <si>
    <t>李贻澜</t>
  </si>
  <si>
    <t>4245251701102</t>
  </si>
  <si>
    <t>247</t>
  </si>
  <si>
    <t>陆一源</t>
  </si>
  <si>
    <t>4245251702608</t>
  </si>
  <si>
    <t>陆川县清湖镇初级中学</t>
  </si>
  <si>
    <t>1452570277</t>
  </si>
  <si>
    <t>122.0</t>
  </si>
  <si>
    <t>248</t>
  </si>
  <si>
    <t>钟雯静</t>
  </si>
  <si>
    <t>4245251702625</t>
  </si>
  <si>
    <t>初中化学教师</t>
  </si>
  <si>
    <t>1452570278</t>
  </si>
  <si>
    <t>249</t>
  </si>
  <si>
    <t>莫宜凡</t>
  </si>
  <si>
    <t>3145252300607</t>
  </si>
  <si>
    <t>陆川县古城镇初级中学</t>
  </si>
  <si>
    <t>1452570280</t>
  </si>
  <si>
    <t>151.0</t>
  </si>
  <si>
    <t>250</t>
  </si>
  <si>
    <t>罗小燕</t>
  </si>
  <si>
    <t>4245251700819</t>
  </si>
  <si>
    <t>陆川县古城镇第二初级中学</t>
  </si>
  <si>
    <t>1452570282</t>
  </si>
  <si>
    <t>251</t>
  </si>
  <si>
    <t>蒋蓝</t>
  </si>
  <si>
    <t>4245251701601</t>
  </si>
  <si>
    <t>初中美术教师</t>
  </si>
  <si>
    <t>1452570283</t>
  </si>
  <si>
    <t>252</t>
  </si>
  <si>
    <t>张思怡</t>
  </si>
  <si>
    <t>4245251702405</t>
  </si>
  <si>
    <t>253</t>
  </si>
  <si>
    <t>黄思怡</t>
  </si>
  <si>
    <t>4145250201004</t>
  </si>
  <si>
    <t>陆川县幼儿园</t>
  </si>
  <si>
    <t>幼儿教师</t>
  </si>
  <si>
    <t>1452570284</t>
  </si>
  <si>
    <t>254</t>
  </si>
  <si>
    <t>吕秋玲</t>
  </si>
  <si>
    <t>4145250201517</t>
  </si>
  <si>
    <t>255</t>
  </si>
  <si>
    <t>谢漫漫</t>
  </si>
  <si>
    <t>4145250201712</t>
  </si>
  <si>
    <t>256</t>
  </si>
  <si>
    <t>温军</t>
  </si>
  <si>
    <t>3145252301223</t>
  </si>
  <si>
    <t>陆川县第四幼儿园</t>
  </si>
  <si>
    <t>1452570285</t>
  </si>
  <si>
    <t>257</t>
  </si>
  <si>
    <t>黄小意</t>
  </si>
  <si>
    <t>3145252303121</t>
  </si>
  <si>
    <t>陆川县第六幼儿园</t>
  </si>
  <si>
    <t>1452570286</t>
  </si>
  <si>
    <t>147.5</t>
  </si>
  <si>
    <t>258</t>
  </si>
  <si>
    <t>陈冬楠</t>
  </si>
  <si>
    <t>4145250200522</t>
  </si>
  <si>
    <t>陆川县米场镇中心幼儿园</t>
  </si>
  <si>
    <t>1452570287</t>
  </si>
  <si>
    <t>163.0</t>
  </si>
  <si>
    <t>259</t>
  </si>
  <si>
    <t>秦菲菲</t>
  </si>
  <si>
    <t>4145250201720</t>
  </si>
  <si>
    <t>260</t>
  </si>
  <si>
    <t>朱秋芬</t>
  </si>
  <si>
    <t>4145250200421</t>
  </si>
  <si>
    <t>陆川县马坡镇中心幼儿园</t>
  </si>
  <si>
    <t>1452570288</t>
  </si>
  <si>
    <t>261</t>
  </si>
  <si>
    <t>陈媛</t>
  </si>
  <si>
    <t>4145250200306</t>
  </si>
  <si>
    <t>138.0</t>
  </si>
  <si>
    <t>262</t>
  </si>
  <si>
    <t>庞婷婷</t>
  </si>
  <si>
    <t>4145250200108</t>
  </si>
  <si>
    <t>263</t>
  </si>
  <si>
    <t>何小霞</t>
  </si>
  <si>
    <t>4145250201917</t>
  </si>
  <si>
    <t>264</t>
  </si>
  <si>
    <t>蔡秀玲</t>
  </si>
  <si>
    <t>4145250201324</t>
  </si>
  <si>
    <t>陆川县沙坡镇中心幼儿园</t>
  </si>
  <si>
    <t>1452570289</t>
  </si>
  <si>
    <t>265</t>
  </si>
  <si>
    <t>刘鑫炎</t>
  </si>
  <si>
    <t>4145250202217</t>
  </si>
  <si>
    <t>266</t>
  </si>
  <si>
    <t>甘雨凡</t>
  </si>
  <si>
    <t>4145250202223</t>
  </si>
  <si>
    <t>267</t>
  </si>
  <si>
    <t>谢莉</t>
  </si>
  <si>
    <t>4145250200304</t>
  </si>
  <si>
    <t>268</t>
  </si>
  <si>
    <t>林锐清</t>
  </si>
  <si>
    <t>4145250201421</t>
  </si>
  <si>
    <t>176.0</t>
  </si>
  <si>
    <t>269</t>
  </si>
  <si>
    <t>陈小婷</t>
  </si>
  <si>
    <t>4145250201005</t>
  </si>
  <si>
    <t>270</t>
  </si>
  <si>
    <t>宁小瑜</t>
  </si>
  <si>
    <t>4145250201209</t>
  </si>
  <si>
    <t>271</t>
  </si>
  <si>
    <t>黎秋燕</t>
  </si>
  <si>
    <t>4145250200121</t>
  </si>
  <si>
    <t>272</t>
  </si>
  <si>
    <t>江易静</t>
  </si>
  <si>
    <t>4145250200425</t>
  </si>
  <si>
    <t>陆川县良田镇中心幼儿园</t>
  </si>
  <si>
    <t>1452570290</t>
  </si>
  <si>
    <t>152.0</t>
  </si>
  <si>
    <t>273</t>
  </si>
  <si>
    <t>丁思萍</t>
  </si>
  <si>
    <t>4145250200512</t>
  </si>
  <si>
    <t>165.5</t>
  </si>
  <si>
    <t>274</t>
  </si>
  <si>
    <t>张雪萍</t>
  </si>
  <si>
    <t>4145250201320</t>
  </si>
  <si>
    <t>148.0</t>
  </si>
  <si>
    <t>275</t>
  </si>
  <si>
    <t>吴育清</t>
  </si>
  <si>
    <t>4145250200711</t>
  </si>
  <si>
    <t>276</t>
  </si>
  <si>
    <t>庞英连</t>
  </si>
  <si>
    <t>4145250201709</t>
  </si>
  <si>
    <t>158.5</t>
  </si>
  <si>
    <t>277</t>
  </si>
  <si>
    <t>杨智平</t>
  </si>
  <si>
    <t>4145250201006</t>
  </si>
  <si>
    <t>陆川县古城镇中心幼儿园</t>
  </si>
  <si>
    <t>1452570291</t>
  </si>
  <si>
    <t>278</t>
  </si>
  <si>
    <t>张慧</t>
  </si>
  <si>
    <t>4145250201104</t>
  </si>
  <si>
    <t>279</t>
  </si>
  <si>
    <t>叶俞玲</t>
  </si>
  <si>
    <t>4145250201623</t>
  </si>
  <si>
    <t>280</t>
  </si>
  <si>
    <t>邱方怡</t>
  </si>
  <si>
    <t>4245251702326</t>
  </si>
  <si>
    <t>陆川县特殊教育学校</t>
  </si>
  <si>
    <t>教师</t>
  </si>
  <si>
    <t>1452570292</t>
  </si>
  <si>
    <t>281</t>
  </si>
  <si>
    <t>刘洋</t>
  </si>
  <si>
    <t>4245251702418</t>
  </si>
  <si>
    <t>282</t>
  </si>
  <si>
    <t>罗思平</t>
  </si>
  <si>
    <t>5445251502806</t>
  </si>
  <si>
    <t>康复治疗师</t>
  </si>
  <si>
    <t>1452570293</t>
  </si>
  <si>
    <t>133.6</t>
  </si>
  <si>
    <t>283</t>
  </si>
  <si>
    <t>石小凤</t>
  </si>
  <si>
    <t>5445251503910</t>
  </si>
  <si>
    <t>138.7</t>
  </si>
  <si>
    <t>284</t>
  </si>
  <si>
    <t>林珊珊</t>
  </si>
  <si>
    <t>4245251700826</t>
  </si>
  <si>
    <t>陆川县职业技术学校</t>
  </si>
  <si>
    <t>中职语文教师</t>
  </si>
  <si>
    <t>1452570298</t>
  </si>
  <si>
    <t>285</t>
  </si>
  <si>
    <t>刘智敏</t>
  </si>
  <si>
    <t>4245251700616</t>
  </si>
  <si>
    <t>中职数学教师</t>
  </si>
  <si>
    <t>1452570299</t>
  </si>
  <si>
    <t>286</t>
  </si>
  <si>
    <t>谭天</t>
  </si>
  <si>
    <t>1145250901716</t>
  </si>
  <si>
    <t>陆川县温泉镇第十三中学</t>
  </si>
  <si>
    <t>1452570302</t>
  </si>
  <si>
    <t>215.5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</si>
</sst>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0">
    <font>
      <sz val="10"/>
      <name val="Arial"/>
      <charset val="0"/>
    </font>
    <font>
      <b/>
      <sz val="10"/>
      <name val="Arial"/>
      <charset val="0"/>
    </font>
    <font>
      <sz val="12"/>
      <name val="Arial"/>
      <charset val="0"/>
    </font>
    <font>
      <sz val="14"/>
      <name val="Arial"/>
      <charset val="0"/>
    </font>
    <font>
      <sz val="12"/>
      <name val="宋体"/>
      <charset val="0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0"/>
      <scheme val="minor"/>
    </font>
    <font>
      <b/>
      <sz val="12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/>
    <xf numFmtId="49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 quotePrefix="1">
      <alignment horizontal="center" vertical="center"/>
    </xf>
    <xf numFmtId="0" fontId="7" fillId="0" borderId="1" xfId="0" applyNumberFormat="1" applyFont="1" applyFill="1" applyBorder="1" applyAlignment="1" applyProtection="1" quotePrefix="1">
      <alignment horizontal="center" vertical="center" wrapText="1"/>
    </xf>
    <xf numFmtId="0" fontId="7" fillId="0" borderId="3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9"/>
  <sheetViews>
    <sheetView tabSelected="1" zoomScaleSheetLayoutView="60" workbookViewId="0">
      <pane ySplit="3" topLeftCell="A4" activePane="bottomLeft" state="frozen"/>
      <selection/>
      <selection pane="bottomLeft" activeCell="A2" sqref="A2:N2"/>
    </sheetView>
  </sheetViews>
  <sheetFormatPr defaultColWidth="9" defaultRowHeight="18"/>
  <cols>
    <col min="1" max="1" width="7.12380952380952" style="2" customWidth="1"/>
    <col min="2" max="2" width="9" style="2" customWidth="1"/>
    <col min="3" max="3" width="5.5047619047619" style="2" customWidth="1"/>
    <col min="4" max="4" width="18.1238095238095" style="2" customWidth="1"/>
    <col min="5" max="5" width="21.3714285714286" style="2" customWidth="1"/>
    <col min="6" max="6" width="22.8190476190476" style="2" customWidth="1"/>
    <col min="7" max="8" width="15.7142857142857" style="2" customWidth="1"/>
    <col min="9" max="9" width="9.37142857142857" style="2" customWidth="1"/>
    <col min="10" max="10" width="9.37142857142857" style="3" customWidth="1"/>
    <col min="11" max="12" width="10.6285714285714" style="3" customWidth="1"/>
    <col min="13" max="13" width="9" style="4" customWidth="1"/>
  </cols>
  <sheetData>
    <row r="1" ht="18.7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12"/>
      <c r="K1" s="12"/>
      <c r="L1" s="12"/>
      <c r="M1" s="13"/>
    </row>
    <row r="2" ht="48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40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4" t="s">
        <v>11</v>
      </c>
      <c r="K3" s="14" t="s">
        <v>12</v>
      </c>
      <c r="L3" s="14" t="s">
        <v>13</v>
      </c>
      <c r="M3" s="15" t="s">
        <v>14</v>
      </c>
      <c r="N3" s="15" t="s">
        <v>15</v>
      </c>
    </row>
    <row r="4" ht="40" customHeight="1" spans="1:14">
      <c r="A4" s="8" t="s">
        <v>16</v>
      </c>
      <c r="B4" s="24" t="s">
        <v>17</v>
      </c>
      <c r="C4" s="24" t="s">
        <v>18</v>
      </c>
      <c r="D4" s="24" t="s">
        <v>19</v>
      </c>
      <c r="E4" s="10" t="s">
        <v>20</v>
      </c>
      <c r="F4" s="25" t="s">
        <v>21</v>
      </c>
      <c r="G4" s="25" t="s">
        <v>22</v>
      </c>
      <c r="H4" s="24" t="s">
        <v>23</v>
      </c>
      <c r="I4" s="24" t="s">
        <v>16</v>
      </c>
      <c r="J4" s="16" t="s">
        <v>24</v>
      </c>
      <c r="K4" s="17">
        <v>78.8</v>
      </c>
      <c r="L4" s="17">
        <f t="shared" ref="L4:L67" si="0">J4/3*0.5+K4*0.5</f>
        <v>73.7333333333333</v>
      </c>
      <c r="M4" s="18">
        <v>1</v>
      </c>
      <c r="N4" s="19"/>
    </row>
    <row r="5" ht="40" customHeight="1" spans="1:14">
      <c r="A5" s="8" t="s">
        <v>25</v>
      </c>
      <c r="B5" s="24" t="s">
        <v>26</v>
      </c>
      <c r="C5" s="24" t="s">
        <v>27</v>
      </c>
      <c r="D5" s="24" t="s">
        <v>28</v>
      </c>
      <c r="E5" s="10" t="s">
        <v>20</v>
      </c>
      <c r="F5" s="25" t="s">
        <v>21</v>
      </c>
      <c r="G5" s="25" t="s">
        <v>29</v>
      </c>
      <c r="H5" s="24" t="s">
        <v>30</v>
      </c>
      <c r="I5" s="24" t="s">
        <v>16</v>
      </c>
      <c r="J5" s="20" t="s">
        <v>24</v>
      </c>
      <c r="K5" s="17">
        <v>84.1</v>
      </c>
      <c r="L5" s="17">
        <f t="shared" si="0"/>
        <v>76.3833333333333</v>
      </c>
      <c r="M5" s="18">
        <v>1</v>
      </c>
      <c r="N5" s="19"/>
    </row>
    <row r="6" ht="40" customHeight="1" spans="1:14">
      <c r="A6" s="8" t="s">
        <v>31</v>
      </c>
      <c r="B6" s="24" t="s">
        <v>32</v>
      </c>
      <c r="C6" s="24" t="s">
        <v>27</v>
      </c>
      <c r="D6" s="24" t="s">
        <v>33</v>
      </c>
      <c r="E6" s="10" t="s">
        <v>34</v>
      </c>
      <c r="F6" s="25" t="s">
        <v>35</v>
      </c>
      <c r="G6" s="25" t="s">
        <v>36</v>
      </c>
      <c r="H6" s="24" t="s">
        <v>37</v>
      </c>
      <c r="I6" s="24" t="s">
        <v>16</v>
      </c>
      <c r="J6" s="20" t="s">
        <v>38</v>
      </c>
      <c r="K6" s="17">
        <v>75.9</v>
      </c>
      <c r="L6" s="17">
        <f t="shared" si="0"/>
        <v>71.0333333333333</v>
      </c>
      <c r="M6" s="18">
        <v>1</v>
      </c>
      <c r="N6" s="19"/>
    </row>
    <row r="7" ht="40" customHeight="1" spans="1:14">
      <c r="A7" s="8" t="s">
        <v>39</v>
      </c>
      <c r="B7" s="24" t="s">
        <v>40</v>
      </c>
      <c r="C7" s="24" t="s">
        <v>18</v>
      </c>
      <c r="D7" s="24" t="s">
        <v>41</v>
      </c>
      <c r="E7" s="10" t="s">
        <v>34</v>
      </c>
      <c r="F7" s="25" t="s">
        <v>35</v>
      </c>
      <c r="G7" s="25" t="s">
        <v>42</v>
      </c>
      <c r="H7" s="24" t="s">
        <v>43</v>
      </c>
      <c r="I7" s="24" t="s">
        <v>25</v>
      </c>
      <c r="J7" s="20" t="s">
        <v>44</v>
      </c>
      <c r="K7" s="17">
        <v>85.4</v>
      </c>
      <c r="L7" s="17">
        <f t="shared" si="0"/>
        <v>75.2</v>
      </c>
      <c r="M7" s="18">
        <v>1</v>
      </c>
      <c r="N7" s="19"/>
    </row>
    <row r="8" ht="40" customHeight="1" spans="1:14">
      <c r="A8" s="8" t="s">
        <v>45</v>
      </c>
      <c r="B8" s="24" t="s">
        <v>46</v>
      </c>
      <c r="C8" s="24" t="s">
        <v>18</v>
      </c>
      <c r="D8" s="24" t="s">
        <v>47</v>
      </c>
      <c r="E8" s="10"/>
      <c r="F8" s="10"/>
      <c r="G8" s="10"/>
      <c r="H8" s="9"/>
      <c r="I8" s="24" t="s">
        <v>25</v>
      </c>
      <c r="J8" s="20" t="s">
        <v>48</v>
      </c>
      <c r="K8" s="17">
        <v>81.2</v>
      </c>
      <c r="L8" s="17">
        <f t="shared" si="0"/>
        <v>73.9333333333333</v>
      </c>
      <c r="M8" s="18">
        <v>2</v>
      </c>
      <c r="N8" s="19"/>
    </row>
    <row r="9" ht="40" customHeight="1" spans="1:14">
      <c r="A9" s="8" t="s">
        <v>49</v>
      </c>
      <c r="B9" s="24" t="s">
        <v>50</v>
      </c>
      <c r="C9" s="24" t="s">
        <v>27</v>
      </c>
      <c r="D9" s="24" t="s">
        <v>51</v>
      </c>
      <c r="E9" s="10" t="s">
        <v>34</v>
      </c>
      <c r="F9" s="25" t="s">
        <v>35</v>
      </c>
      <c r="G9" s="25" t="s">
        <v>52</v>
      </c>
      <c r="H9" s="24" t="s">
        <v>53</v>
      </c>
      <c r="I9" s="24" t="s">
        <v>16</v>
      </c>
      <c r="J9" s="20" t="s">
        <v>54</v>
      </c>
      <c r="K9" s="17">
        <v>79.4</v>
      </c>
      <c r="L9" s="17">
        <f t="shared" si="0"/>
        <v>70.2833333333333</v>
      </c>
      <c r="M9" s="18">
        <v>1</v>
      </c>
      <c r="N9" s="19"/>
    </row>
    <row r="10" ht="40" customHeight="1" spans="1:14">
      <c r="A10" s="8" t="s">
        <v>55</v>
      </c>
      <c r="B10" s="24" t="s">
        <v>56</v>
      </c>
      <c r="C10" s="24" t="s">
        <v>18</v>
      </c>
      <c r="D10" s="24" t="s">
        <v>57</v>
      </c>
      <c r="E10" s="10" t="s">
        <v>58</v>
      </c>
      <c r="F10" s="25" t="s">
        <v>59</v>
      </c>
      <c r="G10" s="25" t="s">
        <v>60</v>
      </c>
      <c r="H10" s="24" t="s">
        <v>61</v>
      </c>
      <c r="I10" s="24" t="s">
        <v>16</v>
      </c>
      <c r="J10" s="20" t="s">
        <v>62</v>
      </c>
      <c r="K10" s="17">
        <v>83.1</v>
      </c>
      <c r="L10" s="17">
        <f t="shared" si="0"/>
        <v>69.2166666666667</v>
      </c>
      <c r="M10" s="18">
        <v>1</v>
      </c>
      <c r="N10" s="19"/>
    </row>
    <row r="11" ht="40" customHeight="1" spans="1:14">
      <c r="A11" s="8" t="s">
        <v>63</v>
      </c>
      <c r="B11" s="24" t="s">
        <v>64</v>
      </c>
      <c r="C11" s="24" t="s">
        <v>18</v>
      </c>
      <c r="D11" s="24" t="s">
        <v>65</v>
      </c>
      <c r="E11" s="10" t="s">
        <v>58</v>
      </c>
      <c r="F11" s="25" t="s">
        <v>66</v>
      </c>
      <c r="G11" s="25" t="s">
        <v>36</v>
      </c>
      <c r="H11" s="24" t="s">
        <v>67</v>
      </c>
      <c r="I11" s="24" t="s">
        <v>16</v>
      </c>
      <c r="J11" s="20" t="s">
        <v>68</v>
      </c>
      <c r="K11" s="17">
        <v>83.4</v>
      </c>
      <c r="L11" s="17">
        <f t="shared" si="0"/>
        <v>70.45</v>
      </c>
      <c r="M11" s="18">
        <v>1</v>
      </c>
      <c r="N11" s="19"/>
    </row>
    <row r="12" ht="40" customHeight="1" spans="1:14">
      <c r="A12" s="8" t="s">
        <v>69</v>
      </c>
      <c r="B12" s="24" t="s">
        <v>70</v>
      </c>
      <c r="C12" s="24" t="s">
        <v>18</v>
      </c>
      <c r="D12" s="24" t="s">
        <v>71</v>
      </c>
      <c r="E12" s="10" t="s">
        <v>58</v>
      </c>
      <c r="F12" s="25" t="s">
        <v>66</v>
      </c>
      <c r="G12" s="25" t="s">
        <v>42</v>
      </c>
      <c r="H12" s="24" t="s">
        <v>72</v>
      </c>
      <c r="I12" s="24" t="s">
        <v>16</v>
      </c>
      <c r="J12" s="20" t="s">
        <v>73</v>
      </c>
      <c r="K12" s="17">
        <v>86.7</v>
      </c>
      <c r="L12" s="17">
        <f t="shared" si="0"/>
        <v>73.4333333333333</v>
      </c>
      <c r="M12" s="18">
        <v>1</v>
      </c>
      <c r="N12" s="19"/>
    </row>
    <row r="13" ht="40" customHeight="1" spans="1:14">
      <c r="A13" s="8" t="s">
        <v>74</v>
      </c>
      <c r="B13" s="24" t="s">
        <v>75</v>
      </c>
      <c r="C13" s="24" t="s">
        <v>27</v>
      </c>
      <c r="D13" s="24" t="s">
        <v>76</v>
      </c>
      <c r="E13" s="10" t="s">
        <v>58</v>
      </c>
      <c r="F13" s="25" t="s">
        <v>66</v>
      </c>
      <c r="G13" s="25" t="s">
        <v>52</v>
      </c>
      <c r="H13" s="24" t="s">
        <v>77</v>
      </c>
      <c r="I13" s="24" t="s">
        <v>25</v>
      </c>
      <c r="J13" s="20" t="s">
        <v>78</v>
      </c>
      <c r="K13" s="17">
        <v>80.2</v>
      </c>
      <c r="L13" s="17">
        <f t="shared" si="0"/>
        <v>73.1</v>
      </c>
      <c r="M13" s="18">
        <v>1</v>
      </c>
      <c r="N13" s="19"/>
    </row>
    <row r="14" ht="40" customHeight="1" spans="1:14">
      <c r="A14" s="8" t="s">
        <v>79</v>
      </c>
      <c r="B14" s="24" t="s">
        <v>80</v>
      </c>
      <c r="C14" s="24" t="s">
        <v>18</v>
      </c>
      <c r="D14" s="24" t="s">
        <v>81</v>
      </c>
      <c r="E14" s="10"/>
      <c r="F14" s="10"/>
      <c r="G14" s="10"/>
      <c r="H14" s="9"/>
      <c r="I14" s="24" t="s">
        <v>25</v>
      </c>
      <c r="J14" s="20" t="s">
        <v>82</v>
      </c>
      <c r="K14" s="17">
        <v>79.7</v>
      </c>
      <c r="L14" s="17">
        <f t="shared" si="0"/>
        <v>71.6833333333333</v>
      </c>
      <c r="M14" s="18">
        <v>2</v>
      </c>
      <c r="N14" s="19"/>
    </row>
    <row r="15" ht="40" customHeight="1" spans="1:14">
      <c r="A15" s="8" t="s">
        <v>83</v>
      </c>
      <c r="B15" s="24" t="s">
        <v>84</v>
      </c>
      <c r="C15" s="24" t="s">
        <v>18</v>
      </c>
      <c r="D15" s="24" t="s">
        <v>85</v>
      </c>
      <c r="E15" s="10" t="s">
        <v>58</v>
      </c>
      <c r="F15" s="25" t="s">
        <v>66</v>
      </c>
      <c r="G15" s="25" t="s">
        <v>86</v>
      </c>
      <c r="H15" s="24" t="s">
        <v>87</v>
      </c>
      <c r="I15" s="24" t="s">
        <v>16</v>
      </c>
      <c r="J15" s="20" t="s">
        <v>88</v>
      </c>
      <c r="K15" s="17">
        <v>82</v>
      </c>
      <c r="L15" s="17">
        <f t="shared" si="0"/>
        <v>69.25</v>
      </c>
      <c r="M15" s="18">
        <v>1</v>
      </c>
      <c r="N15" s="19"/>
    </row>
    <row r="16" ht="40" customHeight="1" spans="1:14">
      <c r="A16" s="8" t="s">
        <v>89</v>
      </c>
      <c r="B16" s="24" t="s">
        <v>90</v>
      </c>
      <c r="C16" s="24" t="s">
        <v>27</v>
      </c>
      <c r="D16" s="24" t="s">
        <v>91</v>
      </c>
      <c r="E16" s="10" t="s">
        <v>58</v>
      </c>
      <c r="F16" s="25" t="s">
        <v>66</v>
      </c>
      <c r="G16" s="25" t="s">
        <v>92</v>
      </c>
      <c r="H16" s="24" t="s">
        <v>93</v>
      </c>
      <c r="I16" s="24" t="s">
        <v>16</v>
      </c>
      <c r="J16" s="20" t="s">
        <v>94</v>
      </c>
      <c r="K16" s="17">
        <v>84.3</v>
      </c>
      <c r="L16" s="17">
        <f t="shared" si="0"/>
        <v>74.3166666666667</v>
      </c>
      <c r="M16" s="18">
        <v>1</v>
      </c>
      <c r="N16" s="19"/>
    </row>
    <row r="17" ht="40" customHeight="1" spans="1:14">
      <c r="A17" s="8" t="s">
        <v>95</v>
      </c>
      <c r="B17" s="24" t="s">
        <v>96</v>
      </c>
      <c r="C17" s="24" t="s">
        <v>18</v>
      </c>
      <c r="D17" s="24" t="s">
        <v>97</v>
      </c>
      <c r="E17" s="10" t="s">
        <v>58</v>
      </c>
      <c r="F17" s="25" t="s">
        <v>66</v>
      </c>
      <c r="G17" s="25" t="s">
        <v>98</v>
      </c>
      <c r="H17" s="24" t="s">
        <v>99</v>
      </c>
      <c r="I17" s="24" t="s">
        <v>16</v>
      </c>
      <c r="J17" s="20" t="s">
        <v>100</v>
      </c>
      <c r="K17" s="17">
        <v>83.5</v>
      </c>
      <c r="L17" s="17">
        <f t="shared" si="0"/>
        <v>72.4166666666667</v>
      </c>
      <c r="M17" s="18">
        <v>1</v>
      </c>
      <c r="N17" s="19"/>
    </row>
    <row r="18" ht="40" customHeight="1" spans="1:14">
      <c r="A18" s="8" t="s">
        <v>101</v>
      </c>
      <c r="B18" s="24" t="s">
        <v>102</v>
      </c>
      <c r="C18" s="24" t="s">
        <v>18</v>
      </c>
      <c r="D18" s="24" t="s">
        <v>103</v>
      </c>
      <c r="E18" s="10" t="s">
        <v>104</v>
      </c>
      <c r="F18" s="25" t="s">
        <v>105</v>
      </c>
      <c r="G18" s="25" t="s">
        <v>36</v>
      </c>
      <c r="H18" s="24" t="s">
        <v>106</v>
      </c>
      <c r="I18" s="24" t="s">
        <v>16</v>
      </c>
      <c r="J18" s="21">
        <v>197</v>
      </c>
      <c r="K18" s="17">
        <v>82.5</v>
      </c>
      <c r="L18" s="17">
        <f t="shared" si="0"/>
        <v>74.0833333333333</v>
      </c>
      <c r="M18" s="18">
        <v>1</v>
      </c>
      <c r="N18" s="19"/>
    </row>
    <row r="19" ht="40" customHeight="1" spans="1:14">
      <c r="A19" s="8" t="s">
        <v>107</v>
      </c>
      <c r="B19" s="24" t="s">
        <v>108</v>
      </c>
      <c r="C19" s="24" t="s">
        <v>18</v>
      </c>
      <c r="D19" s="24" t="s">
        <v>109</v>
      </c>
      <c r="E19" s="10" t="s">
        <v>104</v>
      </c>
      <c r="F19" s="25" t="s">
        <v>105</v>
      </c>
      <c r="G19" s="25" t="s">
        <v>42</v>
      </c>
      <c r="H19" s="24" t="s">
        <v>110</v>
      </c>
      <c r="I19" s="24" t="s">
        <v>16</v>
      </c>
      <c r="J19" s="20" t="s">
        <v>111</v>
      </c>
      <c r="K19" s="17">
        <v>80.52</v>
      </c>
      <c r="L19" s="17">
        <f t="shared" si="0"/>
        <v>69.0933333333333</v>
      </c>
      <c r="M19" s="18">
        <v>1</v>
      </c>
      <c r="N19" s="19"/>
    </row>
    <row r="20" ht="40" customHeight="1" spans="1:14">
      <c r="A20" s="8" t="s">
        <v>112</v>
      </c>
      <c r="B20" s="24" t="s">
        <v>113</v>
      </c>
      <c r="C20" s="24" t="s">
        <v>27</v>
      </c>
      <c r="D20" s="24" t="s">
        <v>114</v>
      </c>
      <c r="E20" s="10" t="s">
        <v>104</v>
      </c>
      <c r="F20" s="25" t="s">
        <v>105</v>
      </c>
      <c r="G20" s="25" t="s">
        <v>52</v>
      </c>
      <c r="H20" s="24" t="s">
        <v>115</v>
      </c>
      <c r="I20" s="24" t="s">
        <v>16</v>
      </c>
      <c r="J20" s="20" t="s">
        <v>116</v>
      </c>
      <c r="K20" s="17">
        <v>80.62</v>
      </c>
      <c r="L20" s="17">
        <f t="shared" si="0"/>
        <v>65.8933333333333</v>
      </c>
      <c r="M20" s="18">
        <v>1</v>
      </c>
      <c r="N20" s="19"/>
    </row>
    <row r="21" ht="40" customHeight="1" spans="1:14">
      <c r="A21" s="8" t="s">
        <v>117</v>
      </c>
      <c r="B21" s="24" t="s">
        <v>118</v>
      </c>
      <c r="C21" s="24" t="s">
        <v>18</v>
      </c>
      <c r="D21" s="24" t="s">
        <v>119</v>
      </c>
      <c r="E21" s="10" t="s">
        <v>104</v>
      </c>
      <c r="F21" s="25" t="s">
        <v>105</v>
      </c>
      <c r="G21" s="25" t="s">
        <v>86</v>
      </c>
      <c r="H21" s="24" t="s">
        <v>120</v>
      </c>
      <c r="I21" s="24" t="s">
        <v>16</v>
      </c>
      <c r="J21" s="20" t="s">
        <v>121</v>
      </c>
      <c r="K21" s="17">
        <v>84.92</v>
      </c>
      <c r="L21" s="17">
        <f t="shared" si="0"/>
        <v>69.71</v>
      </c>
      <c r="M21" s="18">
        <v>1</v>
      </c>
      <c r="N21" s="19"/>
    </row>
    <row r="22" ht="40" customHeight="1" spans="1:14">
      <c r="A22" s="8" t="s">
        <v>122</v>
      </c>
      <c r="B22" s="24" t="s">
        <v>123</v>
      </c>
      <c r="C22" s="24" t="s">
        <v>18</v>
      </c>
      <c r="D22" s="24" t="s">
        <v>124</v>
      </c>
      <c r="E22" s="10" t="s">
        <v>104</v>
      </c>
      <c r="F22" s="25" t="s">
        <v>105</v>
      </c>
      <c r="G22" s="25" t="s">
        <v>92</v>
      </c>
      <c r="H22" s="24" t="s">
        <v>125</v>
      </c>
      <c r="I22" s="24" t="s">
        <v>16</v>
      </c>
      <c r="J22" s="20" t="s">
        <v>126</v>
      </c>
      <c r="K22" s="17">
        <v>87.9</v>
      </c>
      <c r="L22" s="17">
        <f t="shared" si="0"/>
        <v>75.5333333333333</v>
      </c>
      <c r="M22" s="18">
        <v>1</v>
      </c>
      <c r="N22" s="19"/>
    </row>
    <row r="23" ht="40" customHeight="1" spans="1:14">
      <c r="A23" s="8" t="s">
        <v>127</v>
      </c>
      <c r="B23" s="9" t="s">
        <v>128</v>
      </c>
      <c r="C23" s="24" t="s">
        <v>27</v>
      </c>
      <c r="D23" s="24" t="s">
        <v>129</v>
      </c>
      <c r="E23" s="10" t="s">
        <v>130</v>
      </c>
      <c r="F23" s="25" t="s">
        <v>131</v>
      </c>
      <c r="G23" s="25" t="s">
        <v>132</v>
      </c>
      <c r="H23" s="24" t="s">
        <v>133</v>
      </c>
      <c r="I23" s="9">
        <v>1</v>
      </c>
      <c r="J23" s="20" t="s">
        <v>134</v>
      </c>
      <c r="K23" s="17">
        <v>88.36</v>
      </c>
      <c r="L23" s="17">
        <f t="shared" si="0"/>
        <v>75.3466666666667</v>
      </c>
      <c r="M23" s="18">
        <v>1</v>
      </c>
      <c r="N23" s="19"/>
    </row>
    <row r="24" ht="40" customHeight="1" spans="1:14">
      <c r="A24" s="8" t="s">
        <v>135</v>
      </c>
      <c r="B24" s="24" t="s">
        <v>136</v>
      </c>
      <c r="C24" s="24" t="s">
        <v>18</v>
      </c>
      <c r="D24" s="24" t="s">
        <v>137</v>
      </c>
      <c r="E24" s="10" t="s">
        <v>138</v>
      </c>
      <c r="F24" s="25" t="s">
        <v>139</v>
      </c>
      <c r="G24" s="25" t="s">
        <v>140</v>
      </c>
      <c r="H24" s="24" t="s">
        <v>141</v>
      </c>
      <c r="I24" s="24" t="s">
        <v>16</v>
      </c>
      <c r="J24" s="20" t="s">
        <v>142</v>
      </c>
      <c r="K24" s="17">
        <v>80.4</v>
      </c>
      <c r="L24" s="17">
        <f t="shared" si="0"/>
        <v>72.8666666666667</v>
      </c>
      <c r="M24" s="18">
        <v>1</v>
      </c>
      <c r="N24" s="19"/>
    </row>
    <row r="25" ht="40" customHeight="1" spans="1:14">
      <c r="A25" s="8" t="s">
        <v>143</v>
      </c>
      <c r="B25" s="24" t="s">
        <v>144</v>
      </c>
      <c r="C25" s="24" t="s">
        <v>18</v>
      </c>
      <c r="D25" s="24" t="s">
        <v>145</v>
      </c>
      <c r="E25" s="10" t="s">
        <v>146</v>
      </c>
      <c r="F25" s="25" t="s">
        <v>147</v>
      </c>
      <c r="G25" s="25" t="s">
        <v>148</v>
      </c>
      <c r="H25" s="24" t="s">
        <v>149</v>
      </c>
      <c r="I25" s="24" t="s">
        <v>16</v>
      </c>
      <c r="J25" s="20" t="s">
        <v>150</v>
      </c>
      <c r="K25" s="17">
        <v>83.1</v>
      </c>
      <c r="L25" s="17">
        <f t="shared" si="0"/>
        <v>73.6333333333333</v>
      </c>
      <c r="M25" s="18">
        <v>1</v>
      </c>
      <c r="N25" s="19"/>
    </row>
    <row r="26" ht="40" customHeight="1" spans="1:14">
      <c r="A26" s="8" t="s">
        <v>151</v>
      </c>
      <c r="B26" s="24" t="s">
        <v>152</v>
      </c>
      <c r="C26" s="9" t="s">
        <v>18</v>
      </c>
      <c r="D26" s="24" t="s">
        <v>153</v>
      </c>
      <c r="E26" s="10" t="s">
        <v>146</v>
      </c>
      <c r="F26" s="25" t="s">
        <v>147</v>
      </c>
      <c r="G26" s="25" t="s">
        <v>132</v>
      </c>
      <c r="H26" s="24" t="s">
        <v>154</v>
      </c>
      <c r="I26" s="24" t="s">
        <v>16</v>
      </c>
      <c r="J26" s="20" t="s">
        <v>142</v>
      </c>
      <c r="K26" s="17">
        <v>86.74</v>
      </c>
      <c r="L26" s="17">
        <f t="shared" si="0"/>
        <v>76.0366666666667</v>
      </c>
      <c r="M26" s="18">
        <v>1</v>
      </c>
      <c r="N26" s="19"/>
    </row>
    <row r="27" ht="40" customHeight="1" spans="1:14">
      <c r="A27" s="8" t="s">
        <v>155</v>
      </c>
      <c r="B27" s="24" t="s">
        <v>156</v>
      </c>
      <c r="C27" s="24" t="s">
        <v>27</v>
      </c>
      <c r="D27" s="24" t="s">
        <v>157</v>
      </c>
      <c r="E27" s="10" t="s">
        <v>158</v>
      </c>
      <c r="F27" s="25" t="s">
        <v>159</v>
      </c>
      <c r="G27" s="25" t="s">
        <v>160</v>
      </c>
      <c r="H27" s="24" t="s">
        <v>161</v>
      </c>
      <c r="I27" s="24" t="s">
        <v>31</v>
      </c>
      <c r="J27" s="20" t="s">
        <v>162</v>
      </c>
      <c r="K27" s="17">
        <v>85.74</v>
      </c>
      <c r="L27" s="17">
        <f t="shared" si="0"/>
        <v>74.37</v>
      </c>
      <c r="M27" s="18">
        <v>1</v>
      </c>
      <c r="N27" s="19"/>
    </row>
    <row r="28" ht="40" customHeight="1" spans="1:14">
      <c r="A28" s="8" t="s">
        <v>163</v>
      </c>
      <c r="B28" s="24" t="s">
        <v>164</v>
      </c>
      <c r="C28" s="24" t="s">
        <v>27</v>
      </c>
      <c r="D28" s="24" t="s">
        <v>165</v>
      </c>
      <c r="E28" s="10"/>
      <c r="F28" s="10"/>
      <c r="G28" s="10"/>
      <c r="H28" s="9"/>
      <c r="I28" s="24" t="s">
        <v>31</v>
      </c>
      <c r="J28" s="20" t="s">
        <v>166</v>
      </c>
      <c r="K28" s="17">
        <v>85.96</v>
      </c>
      <c r="L28" s="17">
        <f t="shared" si="0"/>
        <v>74.3133333333333</v>
      </c>
      <c r="M28" s="18">
        <v>2</v>
      </c>
      <c r="N28" s="19"/>
    </row>
    <row r="29" ht="40" customHeight="1" spans="1:14">
      <c r="A29" s="8" t="s">
        <v>167</v>
      </c>
      <c r="B29" s="24" t="s">
        <v>168</v>
      </c>
      <c r="C29" s="24" t="s">
        <v>27</v>
      </c>
      <c r="D29" s="24" t="s">
        <v>169</v>
      </c>
      <c r="E29" s="10"/>
      <c r="F29" s="10"/>
      <c r="G29" s="10"/>
      <c r="H29" s="9"/>
      <c r="I29" s="24" t="s">
        <v>31</v>
      </c>
      <c r="J29" s="20" t="s">
        <v>170</v>
      </c>
      <c r="K29" s="17">
        <v>82.26</v>
      </c>
      <c r="L29" s="17">
        <f t="shared" si="0"/>
        <v>73.0466666666667</v>
      </c>
      <c r="M29" s="18">
        <v>3</v>
      </c>
      <c r="N29" s="19"/>
    </row>
    <row r="30" ht="40" customHeight="1" spans="1:14">
      <c r="A30" s="8" t="s">
        <v>171</v>
      </c>
      <c r="B30" s="24" t="s">
        <v>172</v>
      </c>
      <c r="C30" s="24" t="s">
        <v>18</v>
      </c>
      <c r="D30" s="24" t="s">
        <v>173</v>
      </c>
      <c r="E30" s="10" t="s">
        <v>158</v>
      </c>
      <c r="F30" s="25" t="s">
        <v>159</v>
      </c>
      <c r="G30" s="25" t="s">
        <v>174</v>
      </c>
      <c r="H30" s="24" t="s">
        <v>175</v>
      </c>
      <c r="I30" s="24" t="s">
        <v>25</v>
      </c>
      <c r="J30" s="20" t="s">
        <v>142</v>
      </c>
      <c r="K30" s="17">
        <v>83.52</v>
      </c>
      <c r="L30" s="17">
        <f t="shared" si="0"/>
        <v>74.4266666666667</v>
      </c>
      <c r="M30" s="18">
        <v>1</v>
      </c>
      <c r="N30" s="19"/>
    </row>
    <row r="31" ht="40" customHeight="1" spans="1:14">
      <c r="A31" s="8" t="s">
        <v>176</v>
      </c>
      <c r="B31" s="24" t="s">
        <v>177</v>
      </c>
      <c r="C31" s="24" t="s">
        <v>18</v>
      </c>
      <c r="D31" s="24" t="s">
        <v>178</v>
      </c>
      <c r="E31" s="10"/>
      <c r="F31" s="10"/>
      <c r="G31" s="10"/>
      <c r="H31" s="9"/>
      <c r="I31" s="24" t="s">
        <v>25</v>
      </c>
      <c r="J31" s="20" t="s">
        <v>166</v>
      </c>
      <c r="K31" s="17">
        <v>73.26</v>
      </c>
      <c r="L31" s="17">
        <f t="shared" si="0"/>
        <v>67.9633333333333</v>
      </c>
      <c r="M31" s="18">
        <v>2</v>
      </c>
      <c r="N31" s="19"/>
    </row>
    <row r="32" ht="40" customHeight="1" spans="1:14">
      <c r="A32" s="8" t="s">
        <v>179</v>
      </c>
      <c r="B32" s="24" t="s">
        <v>180</v>
      </c>
      <c r="C32" s="24" t="s">
        <v>18</v>
      </c>
      <c r="D32" s="24" t="s">
        <v>181</v>
      </c>
      <c r="E32" s="10" t="s">
        <v>182</v>
      </c>
      <c r="F32" s="25" t="s">
        <v>183</v>
      </c>
      <c r="G32" s="25" t="s">
        <v>184</v>
      </c>
      <c r="H32" s="24" t="s">
        <v>185</v>
      </c>
      <c r="I32" s="24" t="s">
        <v>25</v>
      </c>
      <c r="J32" s="20" t="s">
        <v>186</v>
      </c>
      <c r="K32" s="17">
        <v>85.9</v>
      </c>
      <c r="L32" s="17">
        <f t="shared" si="0"/>
        <v>73.2833333333333</v>
      </c>
      <c r="M32" s="18">
        <v>1</v>
      </c>
      <c r="N32" s="19"/>
    </row>
    <row r="33" ht="40" customHeight="1" spans="1:14">
      <c r="A33" s="8" t="s">
        <v>187</v>
      </c>
      <c r="B33" s="24" t="s">
        <v>188</v>
      </c>
      <c r="C33" s="24" t="s">
        <v>18</v>
      </c>
      <c r="D33" s="24" t="s">
        <v>189</v>
      </c>
      <c r="E33" s="10"/>
      <c r="F33" s="10"/>
      <c r="G33" s="10"/>
      <c r="H33" s="9"/>
      <c r="I33" s="24" t="s">
        <v>25</v>
      </c>
      <c r="J33" s="20" t="s">
        <v>190</v>
      </c>
      <c r="K33" s="17">
        <v>84.5</v>
      </c>
      <c r="L33" s="17">
        <f t="shared" si="0"/>
        <v>73.1666666666667</v>
      </c>
      <c r="M33" s="18">
        <v>2</v>
      </c>
      <c r="N33" s="19"/>
    </row>
    <row r="34" ht="40" customHeight="1" spans="1:14">
      <c r="A34" s="8" t="s">
        <v>191</v>
      </c>
      <c r="B34" s="24" t="s">
        <v>192</v>
      </c>
      <c r="C34" s="24" t="s">
        <v>27</v>
      </c>
      <c r="D34" s="24" t="s">
        <v>193</v>
      </c>
      <c r="E34" s="10" t="s">
        <v>182</v>
      </c>
      <c r="F34" s="25" t="s">
        <v>183</v>
      </c>
      <c r="G34" s="25" t="s">
        <v>194</v>
      </c>
      <c r="H34" s="24" t="s">
        <v>195</v>
      </c>
      <c r="I34" s="24" t="s">
        <v>25</v>
      </c>
      <c r="J34" s="20" t="s">
        <v>196</v>
      </c>
      <c r="K34" s="17">
        <v>88.08</v>
      </c>
      <c r="L34" s="17">
        <f t="shared" si="0"/>
        <v>69.4566666666667</v>
      </c>
      <c r="M34" s="18">
        <v>1</v>
      </c>
      <c r="N34" s="19"/>
    </row>
    <row r="35" ht="40" customHeight="1" spans="1:14">
      <c r="A35" s="8" t="s">
        <v>197</v>
      </c>
      <c r="B35" s="24" t="s">
        <v>198</v>
      </c>
      <c r="C35" s="24" t="s">
        <v>18</v>
      </c>
      <c r="D35" s="24" t="s">
        <v>199</v>
      </c>
      <c r="E35" s="10"/>
      <c r="F35" s="10"/>
      <c r="G35" s="10"/>
      <c r="H35" s="9"/>
      <c r="I35" s="24" t="s">
        <v>25</v>
      </c>
      <c r="J35" s="20" t="s">
        <v>200</v>
      </c>
      <c r="K35" s="17">
        <v>76.44</v>
      </c>
      <c r="L35" s="17">
        <f t="shared" si="0"/>
        <v>68.1366666666667</v>
      </c>
      <c r="M35" s="18">
        <v>2</v>
      </c>
      <c r="N35" s="19"/>
    </row>
    <row r="36" ht="40" customHeight="1" spans="1:14">
      <c r="A36" s="8" t="s">
        <v>201</v>
      </c>
      <c r="B36" s="24" t="s">
        <v>202</v>
      </c>
      <c r="C36" s="24" t="s">
        <v>27</v>
      </c>
      <c r="D36" s="24" t="s">
        <v>203</v>
      </c>
      <c r="E36" s="10" t="s">
        <v>204</v>
      </c>
      <c r="F36" s="25" t="s">
        <v>205</v>
      </c>
      <c r="G36" s="25" t="s">
        <v>60</v>
      </c>
      <c r="H36" s="24" t="s">
        <v>206</v>
      </c>
      <c r="I36" s="24" t="s">
        <v>16</v>
      </c>
      <c r="J36" s="26" t="s">
        <v>207</v>
      </c>
      <c r="K36" s="17">
        <v>83.96</v>
      </c>
      <c r="L36" s="17">
        <f t="shared" si="0"/>
        <v>70.3966666666667</v>
      </c>
      <c r="M36" s="18">
        <v>1</v>
      </c>
      <c r="N36" s="19"/>
    </row>
    <row r="37" ht="40" customHeight="1" spans="1:14">
      <c r="A37" s="8" t="s">
        <v>208</v>
      </c>
      <c r="B37" s="24" t="s">
        <v>209</v>
      </c>
      <c r="C37" s="24" t="s">
        <v>18</v>
      </c>
      <c r="D37" s="24" t="s">
        <v>210</v>
      </c>
      <c r="E37" s="10" t="s">
        <v>211</v>
      </c>
      <c r="F37" s="25" t="s">
        <v>212</v>
      </c>
      <c r="G37" s="25" t="s">
        <v>213</v>
      </c>
      <c r="H37" s="24" t="s">
        <v>214</v>
      </c>
      <c r="I37" s="24" t="s">
        <v>25</v>
      </c>
      <c r="J37" s="20" t="s">
        <v>215</v>
      </c>
      <c r="K37" s="17">
        <v>83.66</v>
      </c>
      <c r="L37" s="17">
        <f t="shared" si="0"/>
        <v>74.4133333333333</v>
      </c>
      <c r="M37" s="18">
        <v>1</v>
      </c>
      <c r="N37" s="19"/>
    </row>
    <row r="38" ht="40" customHeight="1" spans="1:14">
      <c r="A38" s="8" t="s">
        <v>216</v>
      </c>
      <c r="B38" s="24" t="s">
        <v>217</v>
      </c>
      <c r="C38" s="24" t="s">
        <v>27</v>
      </c>
      <c r="D38" s="24" t="s">
        <v>218</v>
      </c>
      <c r="E38" s="10"/>
      <c r="F38" s="10"/>
      <c r="G38" s="10"/>
      <c r="H38" s="9"/>
      <c r="I38" s="24" t="s">
        <v>25</v>
      </c>
      <c r="J38" s="20" t="s">
        <v>219</v>
      </c>
      <c r="K38" s="17">
        <v>78.98</v>
      </c>
      <c r="L38" s="17">
        <f t="shared" si="0"/>
        <v>73.5733333333333</v>
      </c>
      <c r="M38" s="18">
        <v>2</v>
      </c>
      <c r="N38" s="19"/>
    </row>
    <row r="39" ht="40" customHeight="1" spans="1:14">
      <c r="A39" s="8" t="s">
        <v>220</v>
      </c>
      <c r="B39" s="24" t="s">
        <v>221</v>
      </c>
      <c r="C39" s="24" t="s">
        <v>18</v>
      </c>
      <c r="D39" s="24" t="s">
        <v>222</v>
      </c>
      <c r="E39" s="10" t="s">
        <v>211</v>
      </c>
      <c r="F39" s="25" t="s">
        <v>212</v>
      </c>
      <c r="G39" s="25" t="s">
        <v>36</v>
      </c>
      <c r="H39" s="24" t="s">
        <v>223</v>
      </c>
      <c r="I39" s="24" t="s">
        <v>16</v>
      </c>
      <c r="J39" s="20" t="s">
        <v>224</v>
      </c>
      <c r="K39" s="17">
        <v>72.66</v>
      </c>
      <c r="L39" s="17">
        <f t="shared" si="0"/>
        <v>65.58</v>
      </c>
      <c r="M39" s="18">
        <v>1</v>
      </c>
      <c r="N39" s="19"/>
    </row>
    <row r="40" ht="40" customHeight="1" spans="1:14">
      <c r="A40" s="8" t="s">
        <v>225</v>
      </c>
      <c r="B40" s="24" t="s">
        <v>226</v>
      </c>
      <c r="C40" s="24" t="s">
        <v>18</v>
      </c>
      <c r="D40" s="24" t="s">
        <v>227</v>
      </c>
      <c r="E40" s="10" t="s">
        <v>211</v>
      </c>
      <c r="F40" s="25" t="s">
        <v>212</v>
      </c>
      <c r="G40" s="25" t="s">
        <v>42</v>
      </c>
      <c r="H40" s="24" t="s">
        <v>228</v>
      </c>
      <c r="I40" s="24" t="s">
        <v>16</v>
      </c>
      <c r="J40" s="20" t="s">
        <v>150</v>
      </c>
      <c r="K40" s="17">
        <v>76.06</v>
      </c>
      <c r="L40" s="17">
        <f t="shared" si="0"/>
        <v>70.1133333333333</v>
      </c>
      <c r="M40" s="18">
        <v>1</v>
      </c>
      <c r="N40" s="19"/>
    </row>
    <row r="41" ht="40" customHeight="1" spans="1:14">
      <c r="A41" s="8" t="s">
        <v>229</v>
      </c>
      <c r="B41" s="24" t="s">
        <v>230</v>
      </c>
      <c r="C41" s="24" t="s">
        <v>27</v>
      </c>
      <c r="D41" s="24" t="s">
        <v>231</v>
      </c>
      <c r="E41" s="10" t="s">
        <v>232</v>
      </c>
      <c r="F41" s="25" t="s">
        <v>233</v>
      </c>
      <c r="G41" s="25" t="s">
        <v>234</v>
      </c>
      <c r="H41" s="24" t="s">
        <v>235</v>
      </c>
      <c r="I41" s="24" t="s">
        <v>16</v>
      </c>
      <c r="J41" s="20" t="s">
        <v>162</v>
      </c>
      <c r="K41" s="17">
        <v>84.42</v>
      </c>
      <c r="L41" s="17">
        <f t="shared" si="0"/>
        <v>73.71</v>
      </c>
      <c r="M41" s="18">
        <v>1</v>
      </c>
      <c r="N41" s="19"/>
    </row>
    <row r="42" ht="40" customHeight="1" spans="1:14">
      <c r="A42" s="8" t="s">
        <v>236</v>
      </c>
      <c r="B42" s="24" t="s">
        <v>237</v>
      </c>
      <c r="C42" s="24" t="s">
        <v>18</v>
      </c>
      <c r="D42" s="24" t="s">
        <v>238</v>
      </c>
      <c r="E42" s="10" t="s">
        <v>239</v>
      </c>
      <c r="F42" s="25" t="s">
        <v>240</v>
      </c>
      <c r="G42" s="25" t="s">
        <v>234</v>
      </c>
      <c r="H42" s="24" t="s">
        <v>241</v>
      </c>
      <c r="I42" s="24" t="s">
        <v>16</v>
      </c>
      <c r="J42" s="20" t="s">
        <v>242</v>
      </c>
      <c r="K42" s="17">
        <v>78.1</v>
      </c>
      <c r="L42" s="17">
        <f t="shared" si="0"/>
        <v>74.3833333333333</v>
      </c>
      <c r="M42" s="18">
        <v>1</v>
      </c>
      <c r="N42" s="19"/>
    </row>
    <row r="43" ht="40" customHeight="1" spans="1:14">
      <c r="A43" s="8" t="s">
        <v>243</v>
      </c>
      <c r="B43" s="24" t="s">
        <v>244</v>
      </c>
      <c r="C43" s="24" t="s">
        <v>27</v>
      </c>
      <c r="D43" s="24" t="s">
        <v>245</v>
      </c>
      <c r="E43" s="10" t="s">
        <v>239</v>
      </c>
      <c r="F43" s="25" t="s">
        <v>240</v>
      </c>
      <c r="G43" s="25" t="s">
        <v>213</v>
      </c>
      <c r="H43" s="24" t="s">
        <v>246</v>
      </c>
      <c r="I43" s="24" t="s">
        <v>16</v>
      </c>
      <c r="J43" s="20" t="s">
        <v>247</v>
      </c>
      <c r="K43" s="17">
        <v>80.3</v>
      </c>
      <c r="L43" s="17">
        <f t="shared" si="0"/>
        <v>68.3166666666667</v>
      </c>
      <c r="M43" s="18">
        <v>1</v>
      </c>
      <c r="N43" s="19"/>
    </row>
    <row r="44" ht="40" customHeight="1" spans="1:14">
      <c r="A44" s="8" t="s">
        <v>248</v>
      </c>
      <c r="B44" s="24" t="s">
        <v>249</v>
      </c>
      <c r="C44" s="24" t="s">
        <v>18</v>
      </c>
      <c r="D44" s="24" t="s">
        <v>250</v>
      </c>
      <c r="E44" s="10" t="s">
        <v>239</v>
      </c>
      <c r="F44" s="25" t="s">
        <v>251</v>
      </c>
      <c r="G44" s="25" t="s">
        <v>234</v>
      </c>
      <c r="H44" s="24" t="s">
        <v>252</v>
      </c>
      <c r="I44" s="24" t="s">
        <v>25</v>
      </c>
      <c r="J44" s="20" t="s">
        <v>253</v>
      </c>
      <c r="K44" s="17">
        <v>83.5</v>
      </c>
      <c r="L44" s="17">
        <f t="shared" si="0"/>
        <v>75.9166666666667</v>
      </c>
      <c r="M44" s="18">
        <v>1</v>
      </c>
      <c r="N44" s="19"/>
    </row>
    <row r="45" ht="40" customHeight="1" spans="1:14">
      <c r="A45" s="8" t="s">
        <v>254</v>
      </c>
      <c r="B45" s="24" t="s">
        <v>255</v>
      </c>
      <c r="C45" s="24" t="s">
        <v>18</v>
      </c>
      <c r="D45" s="24" t="s">
        <v>256</v>
      </c>
      <c r="E45" s="10"/>
      <c r="F45" s="10"/>
      <c r="G45" s="10"/>
      <c r="H45" s="9"/>
      <c r="I45" s="24" t="s">
        <v>25</v>
      </c>
      <c r="J45" s="20" t="s">
        <v>257</v>
      </c>
      <c r="K45" s="17">
        <v>84.6</v>
      </c>
      <c r="L45" s="17">
        <f t="shared" si="0"/>
        <v>75.8</v>
      </c>
      <c r="M45" s="18">
        <v>2</v>
      </c>
      <c r="N45" s="19"/>
    </row>
    <row r="46" ht="40" customHeight="1" spans="1:14">
      <c r="A46" s="8" t="s">
        <v>258</v>
      </c>
      <c r="B46" s="24" t="s">
        <v>259</v>
      </c>
      <c r="C46" s="24" t="s">
        <v>27</v>
      </c>
      <c r="D46" s="24" t="s">
        <v>260</v>
      </c>
      <c r="E46" s="10" t="s">
        <v>239</v>
      </c>
      <c r="F46" s="25" t="s">
        <v>251</v>
      </c>
      <c r="G46" s="25" t="s">
        <v>213</v>
      </c>
      <c r="H46" s="24" t="s">
        <v>261</v>
      </c>
      <c r="I46" s="24" t="s">
        <v>16</v>
      </c>
      <c r="J46" s="20" t="s">
        <v>166</v>
      </c>
      <c r="K46" s="17">
        <v>82</v>
      </c>
      <c r="L46" s="17">
        <f t="shared" si="0"/>
        <v>72.3333333333333</v>
      </c>
      <c r="M46" s="18">
        <v>1</v>
      </c>
      <c r="N46" s="19"/>
    </row>
    <row r="47" ht="40" customHeight="1" spans="1:14">
      <c r="A47" s="8" t="s">
        <v>262</v>
      </c>
      <c r="B47" s="24" t="s">
        <v>263</v>
      </c>
      <c r="C47" s="24" t="s">
        <v>18</v>
      </c>
      <c r="D47" s="24" t="s">
        <v>264</v>
      </c>
      <c r="E47" s="10" t="s">
        <v>265</v>
      </c>
      <c r="F47" s="25" t="s">
        <v>266</v>
      </c>
      <c r="G47" s="25" t="s">
        <v>22</v>
      </c>
      <c r="H47" s="24" t="s">
        <v>267</v>
      </c>
      <c r="I47" s="24" t="s">
        <v>16</v>
      </c>
      <c r="J47" s="20" t="s">
        <v>268</v>
      </c>
      <c r="K47" s="17">
        <v>69.3</v>
      </c>
      <c r="L47" s="17">
        <f t="shared" si="0"/>
        <v>62.0666666666667</v>
      </c>
      <c r="M47" s="18">
        <v>1</v>
      </c>
      <c r="N47" s="19"/>
    </row>
    <row r="48" ht="40" customHeight="1" spans="1:14">
      <c r="A48" s="8" t="s">
        <v>269</v>
      </c>
      <c r="B48" s="24" t="s">
        <v>270</v>
      </c>
      <c r="C48" s="24" t="s">
        <v>27</v>
      </c>
      <c r="D48" s="24" t="s">
        <v>271</v>
      </c>
      <c r="E48" s="10" t="s">
        <v>265</v>
      </c>
      <c r="F48" s="25" t="s">
        <v>266</v>
      </c>
      <c r="G48" s="25" t="s">
        <v>29</v>
      </c>
      <c r="H48" s="24" t="s">
        <v>272</v>
      </c>
      <c r="I48" s="24" t="s">
        <v>16</v>
      </c>
      <c r="J48" s="20" t="s">
        <v>62</v>
      </c>
      <c r="K48" s="17">
        <v>79.1</v>
      </c>
      <c r="L48" s="17">
        <f t="shared" si="0"/>
        <v>67.2166666666667</v>
      </c>
      <c r="M48" s="18">
        <v>1</v>
      </c>
      <c r="N48" s="19"/>
    </row>
    <row r="49" ht="40" customHeight="1" spans="1:14">
      <c r="A49" s="8" t="s">
        <v>273</v>
      </c>
      <c r="B49" s="24" t="s">
        <v>274</v>
      </c>
      <c r="C49" s="24" t="s">
        <v>18</v>
      </c>
      <c r="D49" s="24" t="s">
        <v>275</v>
      </c>
      <c r="E49" s="10" t="s">
        <v>265</v>
      </c>
      <c r="F49" s="25" t="s">
        <v>276</v>
      </c>
      <c r="G49" s="25" t="s">
        <v>234</v>
      </c>
      <c r="H49" s="24" t="s">
        <v>277</v>
      </c>
      <c r="I49" s="24" t="s">
        <v>25</v>
      </c>
      <c r="J49" s="20" t="s">
        <v>278</v>
      </c>
      <c r="K49" s="17">
        <v>85.32</v>
      </c>
      <c r="L49" s="17">
        <f t="shared" si="0"/>
        <v>71.66</v>
      </c>
      <c r="M49" s="18">
        <v>1</v>
      </c>
      <c r="N49" s="19"/>
    </row>
    <row r="50" ht="40" customHeight="1" spans="1:14">
      <c r="A50" s="8" t="s">
        <v>279</v>
      </c>
      <c r="B50" s="24" t="s">
        <v>280</v>
      </c>
      <c r="C50" s="24" t="s">
        <v>27</v>
      </c>
      <c r="D50" s="24" t="s">
        <v>281</v>
      </c>
      <c r="E50" s="10"/>
      <c r="F50" s="10"/>
      <c r="G50" s="10"/>
      <c r="H50" s="9"/>
      <c r="I50" s="24" t="s">
        <v>25</v>
      </c>
      <c r="J50" s="20" t="s">
        <v>207</v>
      </c>
      <c r="K50" s="17">
        <v>78</v>
      </c>
      <c r="L50" s="17">
        <f t="shared" si="0"/>
        <v>67.4166666666667</v>
      </c>
      <c r="M50" s="18">
        <v>2</v>
      </c>
      <c r="N50" s="19"/>
    </row>
    <row r="51" ht="40" customHeight="1" spans="1:14">
      <c r="A51" s="8" t="s">
        <v>282</v>
      </c>
      <c r="B51" s="24" t="s">
        <v>283</v>
      </c>
      <c r="C51" s="24" t="s">
        <v>18</v>
      </c>
      <c r="D51" s="24" t="s">
        <v>284</v>
      </c>
      <c r="E51" s="10" t="s">
        <v>265</v>
      </c>
      <c r="F51" s="25" t="s">
        <v>276</v>
      </c>
      <c r="G51" s="25" t="s">
        <v>213</v>
      </c>
      <c r="H51" s="24" t="s">
        <v>285</v>
      </c>
      <c r="I51" s="24" t="s">
        <v>16</v>
      </c>
      <c r="J51" s="20" t="s">
        <v>286</v>
      </c>
      <c r="K51" s="17">
        <v>80.8</v>
      </c>
      <c r="L51" s="17">
        <f t="shared" si="0"/>
        <v>73.8166666666667</v>
      </c>
      <c r="M51" s="18">
        <v>1</v>
      </c>
      <c r="N51" s="19"/>
    </row>
    <row r="52" ht="40" customHeight="1" spans="1:14">
      <c r="A52" s="8" t="s">
        <v>287</v>
      </c>
      <c r="B52" s="24" t="s">
        <v>288</v>
      </c>
      <c r="C52" s="24" t="s">
        <v>27</v>
      </c>
      <c r="D52" s="24" t="s">
        <v>289</v>
      </c>
      <c r="E52" s="10" t="s">
        <v>290</v>
      </c>
      <c r="F52" s="25" t="s">
        <v>291</v>
      </c>
      <c r="G52" s="25" t="s">
        <v>60</v>
      </c>
      <c r="H52" s="24" t="s">
        <v>292</v>
      </c>
      <c r="I52" s="24" t="s">
        <v>16</v>
      </c>
      <c r="J52" s="20" t="s">
        <v>293</v>
      </c>
      <c r="K52" s="17">
        <v>83.4</v>
      </c>
      <c r="L52" s="17">
        <f t="shared" si="0"/>
        <v>73.3666666666667</v>
      </c>
      <c r="M52" s="18">
        <v>1</v>
      </c>
      <c r="N52" s="19"/>
    </row>
    <row r="53" ht="40" customHeight="1" spans="1:14">
      <c r="A53" s="8" t="s">
        <v>294</v>
      </c>
      <c r="B53" s="24" t="s">
        <v>295</v>
      </c>
      <c r="C53" s="24" t="s">
        <v>27</v>
      </c>
      <c r="D53" s="24" t="s">
        <v>296</v>
      </c>
      <c r="E53" s="10" t="s">
        <v>290</v>
      </c>
      <c r="F53" s="25" t="s">
        <v>297</v>
      </c>
      <c r="G53" s="25" t="s">
        <v>213</v>
      </c>
      <c r="H53" s="24" t="s">
        <v>298</v>
      </c>
      <c r="I53" s="24" t="s">
        <v>16</v>
      </c>
      <c r="J53" s="20" t="s">
        <v>299</v>
      </c>
      <c r="K53" s="17">
        <v>83.8</v>
      </c>
      <c r="L53" s="17">
        <f t="shared" si="0"/>
        <v>71.0666666666667</v>
      </c>
      <c r="M53" s="18">
        <v>1</v>
      </c>
      <c r="N53" s="19"/>
    </row>
    <row r="54" ht="40" customHeight="1" spans="1:14">
      <c r="A54" s="8" t="s">
        <v>300</v>
      </c>
      <c r="B54" s="24" t="s">
        <v>301</v>
      </c>
      <c r="C54" s="24" t="s">
        <v>18</v>
      </c>
      <c r="D54" s="24" t="s">
        <v>302</v>
      </c>
      <c r="E54" s="10" t="s">
        <v>290</v>
      </c>
      <c r="F54" s="25" t="s">
        <v>297</v>
      </c>
      <c r="G54" s="25" t="s">
        <v>36</v>
      </c>
      <c r="H54" s="24" t="s">
        <v>303</v>
      </c>
      <c r="I54" s="24" t="s">
        <v>16</v>
      </c>
      <c r="J54" s="20" t="s">
        <v>142</v>
      </c>
      <c r="K54" s="17">
        <v>82.52</v>
      </c>
      <c r="L54" s="17">
        <f t="shared" si="0"/>
        <v>73.9266666666667</v>
      </c>
      <c r="M54" s="18">
        <v>1</v>
      </c>
      <c r="N54" s="19"/>
    </row>
    <row r="55" ht="40" customHeight="1" spans="1:14">
      <c r="A55" s="8" t="s">
        <v>304</v>
      </c>
      <c r="B55" s="24" t="s">
        <v>305</v>
      </c>
      <c r="C55" s="24" t="s">
        <v>18</v>
      </c>
      <c r="D55" s="24" t="s">
        <v>306</v>
      </c>
      <c r="E55" s="10" t="s">
        <v>290</v>
      </c>
      <c r="F55" s="25" t="s">
        <v>297</v>
      </c>
      <c r="G55" s="25" t="s">
        <v>42</v>
      </c>
      <c r="H55" s="24" t="s">
        <v>307</v>
      </c>
      <c r="I55" s="24" t="s">
        <v>16</v>
      </c>
      <c r="J55" s="20" t="s">
        <v>166</v>
      </c>
      <c r="K55" s="17">
        <v>87.12</v>
      </c>
      <c r="L55" s="17">
        <f t="shared" si="0"/>
        <v>74.8933333333333</v>
      </c>
      <c r="M55" s="18">
        <v>1</v>
      </c>
      <c r="N55" s="19"/>
    </row>
    <row r="56" ht="40" customHeight="1" spans="1:14">
      <c r="A56" s="8" t="s">
        <v>308</v>
      </c>
      <c r="B56" s="24" t="s">
        <v>309</v>
      </c>
      <c r="C56" s="24" t="s">
        <v>27</v>
      </c>
      <c r="D56" s="24" t="s">
        <v>310</v>
      </c>
      <c r="E56" s="10" t="s">
        <v>290</v>
      </c>
      <c r="F56" s="25" t="s">
        <v>297</v>
      </c>
      <c r="G56" s="25" t="s">
        <v>52</v>
      </c>
      <c r="H56" s="24" t="s">
        <v>311</v>
      </c>
      <c r="I56" s="24" t="s">
        <v>16</v>
      </c>
      <c r="J56" s="20" t="s">
        <v>312</v>
      </c>
      <c r="K56" s="17">
        <v>84.92</v>
      </c>
      <c r="L56" s="17">
        <f t="shared" si="0"/>
        <v>72.8766666666667</v>
      </c>
      <c r="M56" s="18">
        <v>1</v>
      </c>
      <c r="N56" s="19"/>
    </row>
    <row r="57" ht="40" customHeight="1" spans="1:14">
      <c r="A57" s="8" t="s">
        <v>313</v>
      </c>
      <c r="B57" s="24" t="s">
        <v>314</v>
      </c>
      <c r="C57" s="24" t="s">
        <v>27</v>
      </c>
      <c r="D57" s="24" t="s">
        <v>315</v>
      </c>
      <c r="E57" s="10" t="s">
        <v>316</v>
      </c>
      <c r="F57" s="25" t="s">
        <v>317</v>
      </c>
      <c r="G57" s="25" t="s">
        <v>42</v>
      </c>
      <c r="H57" s="24" t="s">
        <v>318</v>
      </c>
      <c r="I57" s="24" t="s">
        <v>16</v>
      </c>
      <c r="J57" s="20" t="s">
        <v>319</v>
      </c>
      <c r="K57" s="17">
        <v>79.54</v>
      </c>
      <c r="L57" s="17">
        <f t="shared" si="0"/>
        <v>59.6866666666667</v>
      </c>
      <c r="M57" s="18">
        <v>1</v>
      </c>
      <c r="N57" s="19"/>
    </row>
    <row r="58" ht="40" customHeight="1" spans="1:14">
      <c r="A58" s="8" t="s">
        <v>320</v>
      </c>
      <c r="B58" s="24" t="s">
        <v>321</v>
      </c>
      <c r="C58" s="24" t="s">
        <v>18</v>
      </c>
      <c r="D58" s="24" t="s">
        <v>322</v>
      </c>
      <c r="E58" s="10" t="s">
        <v>316</v>
      </c>
      <c r="F58" s="25" t="s">
        <v>323</v>
      </c>
      <c r="G58" s="25" t="s">
        <v>42</v>
      </c>
      <c r="H58" s="24" t="s">
        <v>324</v>
      </c>
      <c r="I58" s="24" t="s">
        <v>16</v>
      </c>
      <c r="J58" s="20" t="s">
        <v>325</v>
      </c>
      <c r="K58" s="17">
        <v>87.2</v>
      </c>
      <c r="L58" s="17">
        <f t="shared" si="0"/>
        <v>73.1</v>
      </c>
      <c r="M58" s="18">
        <v>1</v>
      </c>
      <c r="N58" s="19"/>
    </row>
    <row r="59" ht="40" customHeight="1" spans="1:14">
      <c r="A59" s="8" t="s">
        <v>326</v>
      </c>
      <c r="B59" s="11" t="s">
        <v>327</v>
      </c>
      <c r="C59" s="11" t="s">
        <v>18</v>
      </c>
      <c r="D59" s="11" t="s">
        <v>328</v>
      </c>
      <c r="E59" s="8" t="s">
        <v>329</v>
      </c>
      <c r="F59" s="25" t="s">
        <v>330</v>
      </c>
      <c r="G59" s="25" t="s">
        <v>234</v>
      </c>
      <c r="H59" s="24" t="s">
        <v>331</v>
      </c>
      <c r="I59" s="24" t="s">
        <v>16</v>
      </c>
      <c r="J59" s="20" t="s">
        <v>332</v>
      </c>
      <c r="K59" s="17">
        <v>79.66</v>
      </c>
      <c r="L59" s="17">
        <f t="shared" si="0"/>
        <v>62.38</v>
      </c>
      <c r="M59" s="18">
        <v>1</v>
      </c>
      <c r="N59" s="19"/>
    </row>
    <row r="60" ht="40" customHeight="1" spans="1:14">
      <c r="A60" s="8" t="s">
        <v>333</v>
      </c>
      <c r="B60" s="24" t="s">
        <v>334</v>
      </c>
      <c r="C60" s="24" t="s">
        <v>27</v>
      </c>
      <c r="D60" s="24" t="s">
        <v>335</v>
      </c>
      <c r="E60" s="10" t="s">
        <v>329</v>
      </c>
      <c r="F60" s="25" t="s">
        <v>330</v>
      </c>
      <c r="G60" s="25" t="s">
        <v>213</v>
      </c>
      <c r="H60" s="24" t="s">
        <v>336</v>
      </c>
      <c r="I60" s="24" t="s">
        <v>16</v>
      </c>
      <c r="J60" s="20" t="s">
        <v>150</v>
      </c>
      <c r="K60" s="17">
        <v>79.62</v>
      </c>
      <c r="L60" s="17">
        <f t="shared" si="0"/>
        <v>71.8933333333333</v>
      </c>
      <c r="M60" s="18">
        <v>1</v>
      </c>
      <c r="N60" s="19"/>
    </row>
    <row r="61" ht="40" customHeight="1" spans="1:14">
      <c r="A61" s="8" t="s">
        <v>337</v>
      </c>
      <c r="B61" s="24" t="s">
        <v>338</v>
      </c>
      <c r="C61" s="24" t="s">
        <v>27</v>
      </c>
      <c r="D61" s="24" t="s">
        <v>339</v>
      </c>
      <c r="E61" s="10" t="s">
        <v>340</v>
      </c>
      <c r="F61" s="25" t="s">
        <v>341</v>
      </c>
      <c r="G61" s="25" t="s">
        <v>234</v>
      </c>
      <c r="H61" s="24" t="s">
        <v>342</v>
      </c>
      <c r="I61" s="24" t="s">
        <v>16</v>
      </c>
      <c r="J61" s="20" t="s">
        <v>343</v>
      </c>
      <c r="K61" s="17">
        <v>80.2</v>
      </c>
      <c r="L61" s="17">
        <f t="shared" si="0"/>
        <v>73.6833333333333</v>
      </c>
      <c r="M61" s="18">
        <v>1</v>
      </c>
      <c r="N61" s="19"/>
    </row>
    <row r="62" ht="40" customHeight="1" spans="1:14">
      <c r="A62" s="8" t="s">
        <v>344</v>
      </c>
      <c r="B62" s="24" t="s">
        <v>345</v>
      </c>
      <c r="C62" s="24" t="s">
        <v>27</v>
      </c>
      <c r="D62" s="24" t="s">
        <v>346</v>
      </c>
      <c r="E62" s="10" t="s">
        <v>340</v>
      </c>
      <c r="F62" s="25" t="s">
        <v>347</v>
      </c>
      <c r="G62" s="25" t="s">
        <v>348</v>
      </c>
      <c r="H62" s="24" t="s">
        <v>349</v>
      </c>
      <c r="I62" s="24" t="s">
        <v>16</v>
      </c>
      <c r="J62" s="20" t="s">
        <v>350</v>
      </c>
      <c r="K62" s="17">
        <v>76.3</v>
      </c>
      <c r="L62" s="17">
        <f t="shared" si="0"/>
        <v>68.9833333333333</v>
      </c>
      <c r="M62" s="18">
        <v>1</v>
      </c>
      <c r="N62" s="19"/>
    </row>
    <row r="63" ht="40" customHeight="1" spans="1:14">
      <c r="A63" s="8" t="s">
        <v>351</v>
      </c>
      <c r="B63" s="24" t="s">
        <v>352</v>
      </c>
      <c r="C63" s="24" t="s">
        <v>27</v>
      </c>
      <c r="D63" s="24" t="s">
        <v>353</v>
      </c>
      <c r="E63" s="10" t="s">
        <v>340</v>
      </c>
      <c r="F63" s="25" t="s">
        <v>347</v>
      </c>
      <c r="G63" s="25" t="s">
        <v>354</v>
      </c>
      <c r="H63" s="24" t="s">
        <v>355</v>
      </c>
      <c r="I63" s="24" t="s">
        <v>16</v>
      </c>
      <c r="J63" s="20" t="s">
        <v>356</v>
      </c>
      <c r="K63" s="17">
        <v>78.36</v>
      </c>
      <c r="L63" s="17">
        <f t="shared" si="0"/>
        <v>69.18</v>
      </c>
      <c r="M63" s="18">
        <v>1</v>
      </c>
      <c r="N63" s="19"/>
    </row>
    <row r="64" ht="40" customHeight="1" spans="1:14">
      <c r="A64" s="8" t="s">
        <v>357</v>
      </c>
      <c r="B64" s="24" t="s">
        <v>358</v>
      </c>
      <c r="C64" s="24" t="s">
        <v>18</v>
      </c>
      <c r="D64" s="24" t="s">
        <v>359</v>
      </c>
      <c r="E64" s="10" t="s">
        <v>340</v>
      </c>
      <c r="F64" s="25" t="s">
        <v>360</v>
      </c>
      <c r="G64" s="25" t="s">
        <v>234</v>
      </c>
      <c r="H64" s="24" t="s">
        <v>361</v>
      </c>
      <c r="I64" s="24" t="s">
        <v>16</v>
      </c>
      <c r="J64" s="20" t="s">
        <v>362</v>
      </c>
      <c r="K64" s="17">
        <v>68.8</v>
      </c>
      <c r="L64" s="17">
        <f t="shared" si="0"/>
        <v>56.7333333333333</v>
      </c>
      <c r="M64" s="18">
        <v>1</v>
      </c>
      <c r="N64" s="19"/>
    </row>
    <row r="65" ht="40" customHeight="1" spans="1:14">
      <c r="A65" s="8" t="s">
        <v>363</v>
      </c>
      <c r="B65" s="24" t="s">
        <v>364</v>
      </c>
      <c r="C65" s="24" t="s">
        <v>18</v>
      </c>
      <c r="D65" s="24" t="s">
        <v>365</v>
      </c>
      <c r="E65" s="10" t="s">
        <v>340</v>
      </c>
      <c r="F65" s="25" t="s">
        <v>366</v>
      </c>
      <c r="G65" s="25" t="s">
        <v>348</v>
      </c>
      <c r="H65" s="24" t="s">
        <v>367</v>
      </c>
      <c r="I65" s="24" t="s">
        <v>16</v>
      </c>
      <c r="J65" s="20" t="s">
        <v>368</v>
      </c>
      <c r="K65" s="17">
        <v>69.8</v>
      </c>
      <c r="L65" s="17">
        <f t="shared" si="0"/>
        <v>58.3166666666667</v>
      </c>
      <c r="M65" s="18">
        <v>1</v>
      </c>
      <c r="N65" s="19"/>
    </row>
    <row r="66" ht="40" customHeight="1" spans="1:14">
      <c r="A66" s="8" t="s">
        <v>369</v>
      </c>
      <c r="B66" s="24" t="s">
        <v>370</v>
      </c>
      <c r="C66" s="24" t="s">
        <v>27</v>
      </c>
      <c r="D66" s="24" t="s">
        <v>371</v>
      </c>
      <c r="E66" s="10" t="s">
        <v>340</v>
      </c>
      <c r="F66" s="25" t="s">
        <v>366</v>
      </c>
      <c r="G66" s="25" t="s">
        <v>354</v>
      </c>
      <c r="H66" s="24" t="s">
        <v>372</v>
      </c>
      <c r="I66" s="24" t="s">
        <v>16</v>
      </c>
      <c r="J66" s="20" t="s">
        <v>186</v>
      </c>
      <c r="K66" s="17">
        <v>84.1</v>
      </c>
      <c r="L66" s="17">
        <f t="shared" si="0"/>
        <v>72.3833333333333</v>
      </c>
      <c r="M66" s="18">
        <v>1</v>
      </c>
      <c r="N66" s="19"/>
    </row>
    <row r="67" ht="40" customHeight="1" spans="1:14">
      <c r="A67" s="8" t="s">
        <v>373</v>
      </c>
      <c r="B67" s="24" t="s">
        <v>374</v>
      </c>
      <c r="C67" s="24" t="s">
        <v>27</v>
      </c>
      <c r="D67" s="24" t="s">
        <v>375</v>
      </c>
      <c r="E67" s="10" t="s">
        <v>376</v>
      </c>
      <c r="F67" s="25" t="s">
        <v>377</v>
      </c>
      <c r="G67" s="25" t="s">
        <v>132</v>
      </c>
      <c r="H67" s="24" t="s">
        <v>378</v>
      </c>
      <c r="I67" s="24" t="s">
        <v>25</v>
      </c>
      <c r="J67" s="20" t="s">
        <v>379</v>
      </c>
      <c r="K67" s="17">
        <v>75.3</v>
      </c>
      <c r="L67" s="17">
        <f t="shared" si="0"/>
        <v>67.9</v>
      </c>
      <c r="M67" s="18">
        <v>1</v>
      </c>
      <c r="N67" s="19"/>
    </row>
    <row r="68" ht="40" customHeight="1" spans="1:14">
      <c r="A68" s="8" t="s">
        <v>380</v>
      </c>
      <c r="B68" s="24" t="s">
        <v>381</v>
      </c>
      <c r="C68" s="24" t="s">
        <v>18</v>
      </c>
      <c r="D68" s="24" t="s">
        <v>382</v>
      </c>
      <c r="E68" s="10"/>
      <c r="F68" s="10"/>
      <c r="G68" s="10"/>
      <c r="H68" s="9"/>
      <c r="I68" s="24" t="s">
        <v>25</v>
      </c>
      <c r="J68" s="20" t="s">
        <v>190</v>
      </c>
      <c r="K68" s="17">
        <v>72.96</v>
      </c>
      <c r="L68" s="17">
        <f t="shared" ref="L68:L131" si="1">J68/3*0.5+K68*0.5</f>
        <v>67.3966666666667</v>
      </c>
      <c r="M68" s="18">
        <v>2</v>
      </c>
      <c r="N68" s="19"/>
    </row>
    <row r="69" ht="40" customHeight="1" spans="1:14">
      <c r="A69" s="8" t="s">
        <v>383</v>
      </c>
      <c r="B69" s="24" t="s">
        <v>384</v>
      </c>
      <c r="C69" s="24" t="s">
        <v>18</v>
      </c>
      <c r="D69" s="24" t="s">
        <v>385</v>
      </c>
      <c r="E69" s="10" t="s">
        <v>386</v>
      </c>
      <c r="F69" s="25" t="s">
        <v>387</v>
      </c>
      <c r="G69" s="25" t="s">
        <v>388</v>
      </c>
      <c r="H69" s="24" t="s">
        <v>389</v>
      </c>
      <c r="I69" s="24" t="s">
        <v>16</v>
      </c>
      <c r="J69" s="20" t="s">
        <v>390</v>
      </c>
      <c r="K69" s="17">
        <v>83</v>
      </c>
      <c r="L69" s="17">
        <f t="shared" si="1"/>
        <v>70.5833333333333</v>
      </c>
      <c r="M69" s="18">
        <v>1</v>
      </c>
      <c r="N69" s="19"/>
    </row>
    <row r="70" ht="40" customHeight="1" spans="1:14">
      <c r="A70" s="8" t="s">
        <v>391</v>
      </c>
      <c r="B70" s="24" t="s">
        <v>392</v>
      </c>
      <c r="C70" s="24" t="s">
        <v>18</v>
      </c>
      <c r="D70" s="24" t="s">
        <v>393</v>
      </c>
      <c r="E70" s="10" t="s">
        <v>386</v>
      </c>
      <c r="F70" s="25" t="s">
        <v>387</v>
      </c>
      <c r="G70" s="25" t="s">
        <v>394</v>
      </c>
      <c r="H70" s="24" t="s">
        <v>395</v>
      </c>
      <c r="I70" s="24" t="s">
        <v>16</v>
      </c>
      <c r="J70" s="20" t="s">
        <v>396</v>
      </c>
      <c r="K70" s="17">
        <v>84.2</v>
      </c>
      <c r="L70" s="17">
        <f t="shared" si="1"/>
        <v>72.6</v>
      </c>
      <c r="M70" s="18">
        <v>1</v>
      </c>
      <c r="N70" s="19"/>
    </row>
    <row r="71" ht="40" customHeight="1" spans="1:14">
      <c r="A71" s="8" t="s">
        <v>397</v>
      </c>
      <c r="B71" s="24" t="s">
        <v>398</v>
      </c>
      <c r="C71" s="24" t="s">
        <v>18</v>
      </c>
      <c r="D71" s="24" t="s">
        <v>399</v>
      </c>
      <c r="E71" s="10" t="s">
        <v>400</v>
      </c>
      <c r="F71" s="25" t="s">
        <v>401</v>
      </c>
      <c r="G71" s="25" t="s">
        <v>148</v>
      </c>
      <c r="H71" s="24" t="s">
        <v>402</v>
      </c>
      <c r="I71" s="24" t="s">
        <v>16</v>
      </c>
      <c r="J71" s="20" t="s">
        <v>73</v>
      </c>
      <c r="K71" s="17">
        <v>74.8</v>
      </c>
      <c r="L71" s="17">
        <f t="shared" si="1"/>
        <v>67.4833333333333</v>
      </c>
      <c r="M71" s="18">
        <v>1</v>
      </c>
      <c r="N71" s="19"/>
    </row>
    <row r="72" ht="40" customHeight="1" spans="1:14">
      <c r="A72" s="8" t="s">
        <v>403</v>
      </c>
      <c r="B72" s="24" t="s">
        <v>404</v>
      </c>
      <c r="C72" s="24" t="s">
        <v>18</v>
      </c>
      <c r="D72" s="24" t="s">
        <v>405</v>
      </c>
      <c r="E72" s="10" t="s">
        <v>406</v>
      </c>
      <c r="F72" s="25" t="s">
        <v>407</v>
      </c>
      <c r="G72" s="25" t="s">
        <v>148</v>
      </c>
      <c r="H72" s="24" t="s">
        <v>408</v>
      </c>
      <c r="I72" s="24" t="s">
        <v>16</v>
      </c>
      <c r="J72" s="20" t="s">
        <v>247</v>
      </c>
      <c r="K72" s="17">
        <v>87.2</v>
      </c>
      <c r="L72" s="17">
        <f t="shared" si="1"/>
        <v>71.7666666666667</v>
      </c>
      <c r="M72" s="18">
        <v>1</v>
      </c>
      <c r="N72" s="19"/>
    </row>
    <row r="73" ht="40" customHeight="1" spans="1:14">
      <c r="A73" s="8" t="s">
        <v>409</v>
      </c>
      <c r="B73" s="24" t="s">
        <v>410</v>
      </c>
      <c r="C73" s="24" t="s">
        <v>18</v>
      </c>
      <c r="D73" s="24" t="s">
        <v>411</v>
      </c>
      <c r="E73" s="10" t="s">
        <v>406</v>
      </c>
      <c r="F73" s="25" t="s">
        <v>407</v>
      </c>
      <c r="G73" s="25" t="s">
        <v>132</v>
      </c>
      <c r="H73" s="24" t="s">
        <v>412</v>
      </c>
      <c r="I73" s="24" t="s">
        <v>16</v>
      </c>
      <c r="J73" s="20" t="s">
        <v>413</v>
      </c>
      <c r="K73" s="17">
        <v>85.5</v>
      </c>
      <c r="L73" s="17">
        <f t="shared" si="1"/>
        <v>78.4166666666667</v>
      </c>
      <c r="M73" s="18">
        <v>1</v>
      </c>
      <c r="N73" s="19"/>
    </row>
    <row r="74" ht="40" customHeight="1" spans="1:14">
      <c r="A74" s="8" t="s">
        <v>414</v>
      </c>
      <c r="B74" s="24" t="s">
        <v>415</v>
      </c>
      <c r="C74" s="24" t="s">
        <v>18</v>
      </c>
      <c r="D74" s="24" t="s">
        <v>416</v>
      </c>
      <c r="E74" s="10" t="s">
        <v>406</v>
      </c>
      <c r="F74" s="25" t="s">
        <v>417</v>
      </c>
      <c r="G74" s="25" t="s">
        <v>418</v>
      </c>
      <c r="H74" s="24" t="s">
        <v>419</v>
      </c>
      <c r="I74" s="24" t="s">
        <v>16</v>
      </c>
      <c r="J74" s="20" t="s">
        <v>286</v>
      </c>
      <c r="K74" s="17">
        <v>78.52</v>
      </c>
      <c r="L74" s="17">
        <f t="shared" si="1"/>
        <v>72.6766666666667</v>
      </c>
      <c r="M74" s="18">
        <v>1</v>
      </c>
      <c r="N74" s="19"/>
    </row>
    <row r="75" ht="40" customHeight="1" spans="1:14">
      <c r="A75" s="8" t="s">
        <v>420</v>
      </c>
      <c r="B75" s="24" t="s">
        <v>421</v>
      </c>
      <c r="C75" s="24" t="s">
        <v>18</v>
      </c>
      <c r="D75" s="24" t="s">
        <v>422</v>
      </c>
      <c r="E75" s="10" t="s">
        <v>423</v>
      </c>
      <c r="F75" s="25" t="s">
        <v>424</v>
      </c>
      <c r="G75" s="25" t="s">
        <v>60</v>
      </c>
      <c r="H75" s="24" t="s">
        <v>425</v>
      </c>
      <c r="I75" s="24" t="s">
        <v>16</v>
      </c>
      <c r="J75" s="20" t="s">
        <v>426</v>
      </c>
      <c r="K75" s="17">
        <v>77.5</v>
      </c>
      <c r="L75" s="17">
        <f t="shared" si="1"/>
        <v>71</v>
      </c>
      <c r="M75" s="18">
        <v>1</v>
      </c>
      <c r="N75" s="19"/>
    </row>
    <row r="76" ht="40" customHeight="1" spans="1:14">
      <c r="A76" s="8" t="s">
        <v>427</v>
      </c>
      <c r="B76" s="24" t="s">
        <v>428</v>
      </c>
      <c r="C76" s="24" t="s">
        <v>18</v>
      </c>
      <c r="D76" s="24" t="s">
        <v>429</v>
      </c>
      <c r="E76" s="10" t="s">
        <v>423</v>
      </c>
      <c r="F76" s="25" t="s">
        <v>430</v>
      </c>
      <c r="G76" s="25" t="s">
        <v>36</v>
      </c>
      <c r="H76" s="24" t="s">
        <v>431</v>
      </c>
      <c r="I76" s="24" t="s">
        <v>16</v>
      </c>
      <c r="J76" s="20" t="s">
        <v>432</v>
      </c>
      <c r="K76" s="17">
        <v>86.4</v>
      </c>
      <c r="L76" s="17">
        <f t="shared" si="1"/>
        <v>73.3666666666667</v>
      </c>
      <c r="M76" s="18">
        <v>1</v>
      </c>
      <c r="N76" s="19"/>
    </row>
    <row r="77" ht="40" customHeight="1" spans="1:14">
      <c r="A77" s="8" t="s">
        <v>433</v>
      </c>
      <c r="B77" s="24" t="s">
        <v>434</v>
      </c>
      <c r="C77" s="24" t="s">
        <v>27</v>
      </c>
      <c r="D77" s="24" t="s">
        <v>435</v>
      </c>
      <c r="E77" s="10" t="s">
        <v>423</v>
      </c>
      <c r="F77" s="25" t="s">
        <v>430</v>
      </c>
      <c r="G77" s="25" t="s">
        <v>42</v>
      </c>
      <c r="H77" s="24" t="s">
        <v>436</v>
      </c>
      <c r="I77" s="24" t="s">
        <v>16</v>
      </c>
      <c r="J77" s="20" t="s">
        <v>278</v>
      </c>
      <c r="K77" s="17">
        <v>82.9</v>
      </c>
      <c r="L77" s="17">
        <f t="shared" si="1"/>
        <v>70.45</v>
      </c>
      <c r="M77" s="18">
        <v>1</v>
      </c>
      <c r="N77" s="19"/>
    </row>
    <row r="78" ht="40" customHeight="1" spans="1:14">
      <c r="A78" s="8" t="s">
        <v>437</v>
      </c>
      <c r="B78" s="24" t="s">
        <v>438</v>
      </c>
      <c r="C78" s="24" t="s">
        <v>18</v>
      </c>
      <c r="D78" s="24" t="s">
        <v>439</v>
      </c>
      <c r="E78" s="10" t="s">
        <v>423</v>
      </c>
      <c r="F78" s="25" t="s">
        <v>440</v>
      </c>
      <c r="G78" s="25" t="s">
        <v>60</v>
      </c>
      <c r="H78" s="24" t="s">
        <v>441</v>
      </c>
      <c r="I78" s="24" t="s">
        <v>16</v>
      </c>
      <c r="J78" s="20" t="s">
        <v>162</v>
      </c>
      <c r="K78" s="17">
        <v>79.66</v>
      </c>
      <c r="L78" s="17">
        <f t="shared" si="1"/>
        <v>71.33</v>
      </c>
      <c r="M78" s="18">
        <v>1</v>
      </c>
      <c r="N78" s="19"/>
    </row>
    <row r="79" ht="40" customHeight="1" spans="1:14">
      <c r="A79" s="8" t="s">
        <v>442</v>
      </c>
      <c r="B79" s="24" t="s">
        <v>443</v>
      </c>
      <c r="C79" s="24" t="s">
        <v>27</v>
      </c>
      <c r="D79" s="24" t="s">
        <v>444</v>
      </c>
      <c r="E79" s="10" t="s">
        <v>423</v>
      </c>
      <c r="F79" s="25" t="s">
        <v>445</v>
      </c>
      <c r="G79" s="25" t="s">
        <v>132</v>
      </c>
      <c r="H79" s="24" t="s">
        <v>446</v>
      </c>
      <c r="I79" s="24" t="s">
        <v>16</v>
      </c>
      <c r="J79" s="20" t="s">
        <v>68</v>
      </c>
      <c r="K79" s="17">
        <v>83.97</v>
      </c>
      <c r="L79" s="17">
        <f t="shared" si="1"/>
        <v>70.735</v>
      </c>
      <c r="M79" s="18">
        <v>1</v>
      </c>
      <c r="N79" s="19"/>
    </row>
    <row r="80" ht="40" customHeight="1" spans="1:14">
      <c r="A80" s="8" t="s">
        <v>447</v>
      </c>
      <c r="B80" s="24" t="s">
        <v>448</v>
      </c>
      <c r="C80" s="24" t="s">
        <v>27</v>
      </c>
      <c r="D80" s="24" t="s">
        <v>449</v>
      </c>
      <c r="E80" s="10" t="s">
        <v>450</v>
      </c>
      <c r="F80" s="25" t="s">
        <v>451</v>
      </c>
      <c r="G80" s="25" t="s">
        <v>234</v>
      </c>
      <c r="H80" s="24" t="s">
        <v>452</v>
      </c>
      <c r="I80" s="24" t="s">
        <v>16</v>
      </c>
      <c r="J80" s="20" t="s">
        <v>453</v>
      </c>
      <c r="K80" s="17">
        <v>79.68</v>
      </c>
      <c r="L80" s="17">
        <f t="shared" si="1"/>
        <v>74.09</v>
      </c>
      <c r="M80" s="18">
        <v>1</v>
      </c>
      <c r="N80" s="19"/>
    </row>
    <row r="81" ht="40" customHeight="1" spans="1:14">
      <c r="A81" s="8" t="s">
        <v>454</v>
      </c>
      <c r="B81" s="24" t="s">
        <v>455</v>
      </c>
      <c r="C81" s="24" t="s">
        <v>18</v>
      </c>
      <c r="D81" s="24" t="s">
        <v>456</v>
      </c>
      <c r="E81" s="10" t="s">
        <v>450</v>
      </c>
      <c r="F81" s="25" t="s">
        <v>457</v>
      </c>
      <c r="G81" s="25" t="s">
        <v>234</v>
      </c>
      <c r="H81" s="24" t="s">
        <v>458</v>
      </c>
      <c r="I81" s="24" t="s">
        <v>16</v>
      </c>
      <c r="J81" s="20" t="s">
        <v>459</v>
      </c>
      <c r="K81" s="17">
        <v>73.3</v>
      </c>
      <c r="L81" s="17">
        <f t="shared" si="1"/>
        <v>70.65</v>
      </c>
      <c r="M81" s="18">
        <v>1</v>
      </c>
      <c r="N81" s="19"/>
    </row>
    <row r="82" ht="40" customHeight="1" spans="1:14">
      <c r="A82" s="8" t="s">
        <v>460</v>
      </c>
      <c r="B82" s="24" t="s">
        <v>461</v>
      </c>
      <c r="C82" s="24" t="s">
        <v>18</v>
      </c>
      <c r="D82" s="24" t="s">
        <v>462</v>
      </c>
      <c r="E82" s="10" t="s">
        <v>450</v>
      </c>
      <c r="F82" s="25" t="s">
        <v>457</v>
      </c>
      <c r="G82" s="25" t="s">
        <v>463</v>
      </c>
      <c r="H82" s="24" t="s">
        <v>464</v>
      </c>
      <c r="I82" s="24" t="s">
        <v>16</v>
      </c>
      <c r="J82" s="20" t="s">
        <v>253</v>
      </c>
      <c r="K82" s="17">
        <v>85.52</v>
      </c>
      <c r="L82" s="17">
        <f t="shared" si="1"/>
        <v>76.9266666666667</v>
      </c>
      <c r="M82" s="18">
        <v>1</v>
      </c>
      <c r="N82" s="19"/>
    </row>
    <row r="83" ht="40" customHeight="1" spans="1:14">
      <c r="A83" s="8" t="s">
        <v>465</v>
      </c>
      <c r="B83" s="24" t="s">
        <v>466</v>
      </c>
      <c r="C83" s="24" t="s">
        <v>27</v>
      </c>
      <c r="D83" s="24" t="s">
        <v>467</v>
      </c>
      <c r="E83" s="10" t="s">
        <v>468</v>
      </c>
      <c r="F83" s="25" t="s">
        <v>469</v>
      </c>
      <c r="G83" s="25" t="s">
        <v>388</v>
      </c>
      <c r="H83" s="24" t="s">
        <v>470</v>
      </c>
      <c r="I83" s="24" t="s">
        <v>16</v>
      </c>
      <c r="J83" s="20" t="s">
        <v>471</v>
      </c>
      <c r="K83" s="17">
        <v>77.22</v>
      </c>
      <c r="L83" s="17">
        <f t="shared" si="1"/>
        <v>71.4433333333333</v>
      </c>
      <c r="M83" s="18">
        <v>1</v>
      </c>
      <c r="N83" s="19"/>
    </row>
    <row r="84" ht="40" customHeight="1" spans="1:14">
      <c r="A84" s="8" t="s">
        <v>472</v>
      </c>
      <c r="B84" s="24" t="s">
        <v>473</v>
      </c>
      <c r="C84" s="24" t="s">
        <v>27</v>
      </c>
      <c r="D84" s="24" t="s">
        <v>474</v>
      </c>
      <c r="E84" s="10" t="s">
        <v>468</v>
      </c>
      <c r="F84" s="25" t="s">
        <v>475</v>
      </c>
      <c r="G84" s="25" t="s">
        <v>388</v>
      </c>
      <c r="H84" s="24" t="s">
        <v>476</v>
      </c>
      <c r="I84" s="24" t="s">
        <v>16</v>
      </c>
      <c r="J84" s="20" t="s">
        <v>477</v>
      </c>
      <c r="K84" s="17">
        <v>79.82</v>
      </c>
      <c r="L84" s="17">
        <f t="shared" si="1"/>
        <v>69.66</v>
      </c>
      <c r="M84" s="18">
        <v>1</v>
      </c>
      <c r="N84" s="19"/>
    </row>
    <row r="85" ht="40" customHeight="1" spans="1:14">
      <c r="A85" s="8" t="s">
        <v>478</v>
      </c>
      <c r="B85" s="24" t="s">
        <v>479</v>
      </c>
      <c r="C85" s="24" t="s">
        <v>18</v>
      </c>
      <c r="D85" s="24" t="s">
        <v>480</v>
      </c>
      <c r="E85" s="10" t="s">
        <v>468</v>
      </c>
      <c r="F85" s="25" t="s">
        <v>481</v>
      </c>
      <c r="G85" s="25" t="s">
        <v>388</v>
      </c>
      <c r="H85" s="24" t="s">
        <v>482</v>
      </c>
      <c r="I85" s="24" t="s">
        <v>16</v>
      </c>
      <c r="J85" s="20" t="s">
        <v>44</v>
      </c>
      <c r="K85" s="17">
        <v>79.87</v>
      </c>
      <c r="L85" s="17">
        <f t="shared" si="1"/>
        <v>72.435</v>
      </c>
      <c r="M85" s="18">
        <v>1</v>
      </c>
      <c r="N85" s="19"/>
    </row>
    <row r="86" ht="40" customHeight="1" spans="1:14">
      <c r="A86" s="8" t="s">
        <v>483</v>
      </c>
      <c r="B86" s="24" t="s">
        <v>484</v>
      </c>
      <c r="C86" s="24" t="s">
        <v>27</v>
      </c>
      <c r="D86" s="24" t="s">
        <v>485</v>
      </c>
      <c r="E86" s="10" t="s">
        <v>486</v>
      </c>
      <c r="F86" s="25" t="s">
        <v>487</v>
      </c>
      <c r="G86" s="25" t="s">
        <v>148</v>
      </c>
      <c r="H86" s="24" t="s">
        <v>488</v>
      </c>
      <c r="I86" s="24" t="s">
        <v>16</v>
      </c>
      <c r="J86" s="20" t="s">
        <v>379</v>
      </c>
      <c r="K86" s="17">
        <v>85.48</v>
      </c>
      <c r="L86" s="17">
        <f t="shared" si="1"/>
        <v>72.99</v>
      </c>
      <c r="M86" s="18">
        <v>1</v>
      </c>
      <c r="N86" s="19"/>
    </row>
    <row r="87" ht="40" customHeight="1" spans="1:14">
      <c r="A87" s="8" t="s">
        <v>489</v>
      </c>
      <c r="B87" s="24" t="s">
        <v>490</v>
      </c>
      <c r="C87" s="24" t="s">
        <v>18</v>
      </c>
      <c r="D87" s="24" t="s">
        <v>491</v>
      </c>
      <c r="E87" s="10" t="s">
        <v>486</v>
      </c>
      <c r="F87" s="25" t="s">
        <v>492</v>
      </c>
      <c r="G87" s="25" t="s">
        <v>148</v>
      </c>
      <c r="H87" s="24" t="s">
        <v>493</v>
      </c>
      <c r="I87" s="24" t="s">
        <v>16</v>
      </c>
      <c r="J87" s="20" t="s">
        <v>62</v>
      </c>
      <c r="K87" s="17">
        <v>79.06</v>
      </c>
      <c r="L87" s="17">
        <f t="shared" si="1"/>
        <v>67.1966666666667</v>
      </c>
      <c r="M87" s="18">
        <v>1</v>
      </c>
      <c r="N87" s="19"/>
    </row>
    <row r="88" ht="40" customHeight="1" spans="1:14">
      <c r="A88" s="8" t="s">
        <v>494</v>
      </c>
      <c r="B88" s="24" t="s">
        <v>495</v>
      </c>
      <c r="C88" s="24" t="s">
        <v>18</v>
      </c>
      <c r="D88" s="24" t="s">
        <v>496</v>
      </c>
      <c r="E88" s="10" t="s">
        <v>486</v>
      </c>
      <c r="F88" s="25" t="s">
        <v>492</v>
      </c>
      <c r="G88" s="25" t="s">
        <v>497</v>
      </c>
      <c r="H88" s="24" t="s">
        <v>498</v>
      </c>
      <c r="I88" s="24" t="s">
        <v>16</v>
      </c>
      <c r="J88" s="20" t="s">
        <v>196</v>
      </c>
      <c r="K88" s="17">
        <v>82.94</v>
      </c>
      <c r="L88" s="17">
        <f t="shared" si="1"/>
        <v>66.8866666666667</v>
      </c>
      <c r="M88" s="18">
        <v>1</v>
      </c>
      <c r="N88" s="19"/>
    </row>
    <row r="89" ht="40" customHeight="1" spans="1:14">
      <c r="A89" s="8" t="s">
        <v>499</v>
      </c>
      <c r="B89" s="24" t="s">
        <v>500</v>
      </c>
      <c r="C89" s="24" t="s">
        <v>27</v>
      </c>
      <c r="D89" s="24" t="s">
        <v>501</v>
      </c>
      <c r="E89" s="10" t="s">
        <v>502</v>
      </c>
      <c r="F89" s="25" t="s">
        <v>503</v>
      </c>
      <c r="G89" s="25" t="s">
        <v>504</v>
      </c>
      <c r="H89" s="24" t="s">
        <v>505</v>
      </c>
      <c r="I89" s="24" t="s">
        <v>16</v>
      </c>
      <c r="J89" s="20" t="s">
        <v>506</v>
      </c>
      <c r="K89" s="17">
        <v>83.06</v>
      </c>
      <c r="L89" s="17">
        <f t="shared" si="1"/>
        <v>69.03</v>
      </c>
      <c r="M89" s="18">
        <v>1</v>
      </c>
      <c r="N89" s="19"/>
    </row>
    <row r="90" ht="40" customHeight="1" spans="1:14">
      <c r="A90" s="8" t="s">
        <v>507</v>
      </c>
      <c r="B90" s="11" t="s">
        <v>508</v>
      </c>
      <c r="C90" s="11" t="s">
        <v>18</v>
      </c>
      <c r="D90" s="11" t="s">
        <v>509</v>
      </c>
      <c r="E90" s="8" t="s">
        <v>502</v>
      </c>
      <c r="F90" s="25" t="s">
        <v>503</v>
      </c>
      <c r="G90" s="25" t="s">
        <v>510</v>
      </c>
      <c r="H90" s="24" t="s">
        <v>511</v>
      </c>
      <c r="I90" s="24" t="s">
        <v>16</v>
      </c>
      <c r="J90" s="20" t="s">
        <v>512</v>
      </c>
      <c r="K90" s="17">
        <v>85.26</v>
      </c>
      <c r="L90" s="17">
        <f t="shared" si="1"/>
        <v>70.9633333333333</v>
      </c>
      <c r="M90" s="18">
        <v>1</v>
      </c>
      <c r="N90" s="19"/>
    </row>
    <row r="91" ht="40" customHeight="1" spans="1:14">
      <c r="A91" s="8" t="s">
        <v>513</v>
      </c>
      <c r="B91" s="24" t="s">
        <v>514</v>
      </c>
      <c r="C91" s="24" t="s">
        <v>27</v>
      </c>
      <c r="D91" s="24" t="s">
        <v>515</v>
      </c>
      <c r="E91" s="10" t="s">
        <v>516</v>
      </c>
      <c r="F91" s="25" t="s">
        <v>517</v>
      </c>
      <c r="G91" s="25" t="s">
        <v>132</v>
      </c>
      <c r="H91" s="24" t="s">
        <v>518</v>
      </c>
      <c r="I91" s="24" t="s">
        <v>16</v>
      </c>
      <c r="J91" s="20" t="s">
        <v>519</v>
      </c>
      <c r="K91" s="17">
        <v>86.92</v>
      </c>
      <c r="L91" s="17">
        <f t="shared" si="1"/>
        <v>69.71</v>
      </c>
      <c r="M91" s="18">
        <v>1</v>
      </c>
      <c r="N91" s="19"/>
    </row>
    <row r="92" ht="40" customHeight="1" spans="1:14">
      <c r="A92" s="8" t="s">
        <v>520</v>
      </c>
      <c r="B92" s="24" t="s">
        <v>521</v>
      </c>
      <c r="C92" s="24" t="s">
        <v>18</v>
      </c>
      <c r="D92" s="24" t="s">
        <v>522</v>
      </c>
      <c r="E92" s="10" t="s">
        <v>523</v>
      </c>
      <c r="F92" s="25" t="s">
        <v>524</v>
      </c>
      <c r="G92" s="25" t="s">
        <v>36</v>
      </c>
      <c r="H92" s="24" t="s">
        <v>525</v>
      </c>
      <c r="I92" s="24" t="s">
        <v>16</v>
      </c>
      <c r="J92" s="20" t="s">
        <v>526</v>
      </c>
      <c r="K92" s="17">
        <v>81.42</v>
      </c>
      <c r="L92" s="17">
        <f t="shared" si="1"/>
        <v>71.96</v>
      </c>
      <c r="M92" s="18">
        <v>1</v>
      </c>
      <c r="N92" s="19"/>
    </row>
    <row r="93" ht="40" customHeight="1" spans="1:14">
      <c r="A93" s="8" t="s">
        <v>527</v>
      </c>
      <c r="B93" s="24" t="s">
        <v>528</v>
      </c>
      <c r="C93" s="24" t="s">
        <v>27</v>
      </c>
      <c r="D93" s="24" t="s">
        <v>529</v>
      </c>
      <c r="E93" s="10" t="s">
        <v>523</v>
      </c>
      <c r="F93" s="25" t="s">
        <v>524</v>
      </c>
      <c r="G93" s="25" t="s">
        <v>42</v>
      </c>
      <c r="H93" s="24" t="s">
        <v>530</v>
      </c>
      <c r="I93" s="24" t="s">
        <v>16</v>
      </c>
      <c r="J93" s="20" t="s">
        <v>343</v>
      </c>
      <c r="K93" s="17">
        <v>86.08</v>
      </c>
      <c r="L93" s="17">
        <f t="shared" si="1"/>
        <v>76.6233333333333</v>
      </c>
      <c r="M93" s="18">
        <v>1</v>
      </c>
      <c r="N93" s="19"/>
    </row>
    <row r="94" ht="40" customHeight="1" spans="1:14">
      <c r="A94" s="8" t="s">
        <v>531</v>
      </c>
      <c r="B94" s="9" t="s">
        <v>532</v>
      </c>
      <c r="C94" s="9" t="s">
        <v>18</v>
      </c>
      <c r="D94" s="24" t="s">
        <v>533</v>
      </c>
      <c r="E94" s="10" t="s">
        <v>523</v>
      </c>
      <c r="F94" s="25" t="s">
        <v>524</v>
      </c>
      <c r="G94" s="25" t="s">
        <v>534</v>
      </c>
      <c r="H94" s="24" t="s">
        <v>535</v>
      </c>
      <c r="I94" s="24" t="s">
        <v>16</v>
      </c>
      <c r="J94" s="20" t="s">
        <v>536</v>
      </c>
      <c r="K94" s="17">
        <v>80.76</v>
      </c>
      <c r="L94" s="17">
        <f t="shared" si="1"/>
        <v>71.7966666666667</v>
      </c>
      <c r="M94" s="18">
        <v>1</v>
      </c>
      <c r="N94" s="19"/>
    </row>
    <row r="95" ht="40" customHeight="1" spans="1:14">
      <c r="A95" s="8" t="s">
        <v>537</v>
      </c>
      <c r="B95" s="24" t="s">
        <v>538</v>
      </c>
      <c r="C95" s="24" t="s">
        <v>27</v>
      </c>
      <c r="D95" s="24" t="s">
        <v>539</v>
      </c>
      <c r="E95" s="10" t="s">
        <v>523</v>
      </c>
      <c r="F95" s="25" t="s">
        <v>524</v>
      </c>
      <c r="G95" s="25" t="s">
        <v>540</v>
      </c>
      <c r="H95" s="24" t="s">
        <v>541</v>
      </c>
      <c r="I95" s="24" t="s">
        <v>16</v>
      </c>
      <c r="J95" s="20" t="s">
        <v>44</v>
      </c>
      <c r="K95" s="17">
        <v>83.3</v>
      </c>
      <c r="L95" s="17">
        <f t="shared" si="1"/>
        <v>74.15</v>
      </c>
      <c r="M95" s="18">
        <v>1</v>
      </c>
      <c r="N95" s="19"/>
    </row>
    <row r="96" ht="40" customHeight="1" spans="1:14">
      <c r="A96" s="8" t="s">
        <v>542</v>
      </c>
      <c r="B96" s="24" t="s">
        <v>543</v>
      </c>
      <c r="C96" s="24" t="s">
        <v>18</v>
      </c>
      <c r="D96" s="24" t="s">
        <v>544</v>
      </c>
      <c r="E96" s="10" t="s">
        <v>523</v>
      </c>
      <c r="F96" s="25" t="s">
        <v>524</v>
      </c>
      <c r="G96" s="25" t="s">
        <v>545</v>
      </c>
      <c r="H96" s="24" t="s">
        <v>546</v>
      </c>
      <c r="I96" s="24" t="s">
        <v>16</v>
      </c>
      <c r="J96" s="20" t="s">
        <v>350</v>
      </c>
      <c r="K96" s="17">
        <v>83.14</v>
      </c>
      <c r="L96" s="17">
        <f t="shared" si="1"/>
        <v>72.4033333333333</v>
      </c>
      <c r="M96" s="18">
        <v>1</v>
      </c>
      <c r="N96" s="19"/>
    </row>
    <row r="97" ht="40" customHeight="1" spans="1:14">
      <c r="A97" s="8" t="s">
        <v>547</v>
      </c>
      <c r="B97" s="24" t="s">
        <v>548</v>
      </c>
      <c r="C97" s="24" t="s">
        <v>18</v>
      </c>
      <c r="D97" s="24" t="s">
        <v>549</v>
      </c>
      <c r="E97" s="10" t="s">
        <v>550</v>
      </c>
      <c r="F97" s="25" t="s">
        <v>551</v>
      </c>
      <c r="G97" s="25" t="s">
        <v>552</v>
      </c>
      <c r="H97" s="24" t="s">
        <v>553</v>
      </c>
      <c r="I97" s="24" t="s">
        <v>16</v>
      </c>
      <c r="J97" s="20" t="s">
        <v>554</v>
      </c>
      <c r="K97" s="17">
        <v>77.76</v>
      </c>
      <c r="L97" s="17">
        <f t="shared" si="1"/>
        <v>66.9633333333333</v>
      </c>
      <c r="M97" s="18">
        <v>1</v>
      </c>
      <c r="N97" s="19"/>
    </row>
    <row r="98" ht="40" customHeight="1" spans="1:14">
      <c r="A98" s="8" t="s">
        <v>555</v>
      </c>
      <c r="B98" s="24" t="s">
        <v>556</v>
      </c>
      <c r="C98" s="24" t="s">
        <v>18</v>
      </c>
      <c r="D98" s="24" t="s">
        <v>557</v>
      </c>
      <c r="E98" s="10" t="s">
        <v>550</v>
      </c>
      <c r="F98" s="25" t="s">
        <v>551</v>
      </c>
      <c r="G98" s="25" t="s">
        <v>558</v>
      </c>
      <c r="H98" s="24" t="s">
        <v>559</v>
      </c>
      <c r="I98" s="24" t="s">
        <v>16</v>
      </c>
      <c r="J98" s="20" t="s">
        <v>215</v>
      </c>
      <c r="K98" s="17">
        <v>82.76</v>
      </c>
      <c r="L98" s="17">
        <f t="shared" si="1"/>
        <v>73.9633333333333</v>
      </c>
      <c r="M98" s="18">
        <v>1</v>
      </c>
      <c r="N98" s="19"/>
    </row>
    <row r="99" ht="40" customHeight="1" spans="1:14">
      <c r="A99" s="8" t="s">
        <v>560</v>
      </c>
      <c r="B99" s="24" t="s">
        <v>561</v>
      </c>
      <c r="C99" s="24" t="s">
        <v>18</v>
      </c>
      <c r="D99" s="24" t="s">
        <v>562</v>
      </c>
      <c r="E99" s="10" t="s">
        <v>550</v>
      </c>
      <c r="F99" s="25" t="s">
        <v>551</v>
      </c>
      <c r="G99" s="25" t="s">
        <v>563</v>
      </c>
      <c r="H99" s="24" t="s">
        <v>564</v>
      </c>
      <c r="I99" s="24" t="s">
        <v>16</v>
      </c>
      <c r="J99" s="20" t="s">
        <v>565</v>
      </c>
      <c r="K99" s="17">
        <v>80.78</v>
      </c>
      <c r="L99" s="17">
        <f t="shared" si="1"/>
        <v>74.2233333333333</v>
      </c>
      <c r="M99" s="18">
        <v>1</v>
      </c>
      <c r="N99" s="19"/>
    </row>
    <row r="100" ht="40" customHeight="1" spans="1:14">
      <c r="A100" s="8" t="s">
        <v>566</v>
      </c>
      <c r="B100" s="24" t="s">
        <v>567</v>
      </c>
      <c r="C100" s="24" t="s">
        <v>18</v>
      </c>
      <c r="D100" s="24" t="s">
        <v>568</v>
      </c>
      <c r="E100" s="10" t="s">
        <v>569</v>
      </c>
      <c r="F100" s="25" t="s">
        <v>570</v>
      </c>
      <c r="G100" s="25" t="s">
        <v>148</v>
      </c>
      <c r="H100" s="24" t="s">
        <v>571</v>
      </c>
      <c r="I100" s="24" t="s">
        <v>16</v>
      </c>
      <c r="J100" s="20" t="s">
        <v>572</v>
      </c>
      <c r="K100" s="17">
        <v>72.28</v>
      </c>
      <c r="L100" s="17">
        <f t="shared" si="1"/>
        <v>61.8066666666667</v>
      </c>
      <c r="M100" s="18">
        <v>1</v>
      </c>
      <c r="N100" s="19"/>
    </row>
    <row r="101" ht="40" customHeight="1" spans="1:14">
      <c r="A101" s="8" t="s">
        <v>573</v>
      </c>
      <c r="B101" s="24" t="s">
        <v>574</v>
      </c>
      <c r="C101" s="24" t="s">
        <v>27</v>
      </c>
      <c r="D101" s="24" t="s">
        <v>575</v>
      </c>
      <c r="E101" s="10" t="s">
        <v>569</v>
      </c>
      <c r="F101" s="25" t="s">
        <v>570</v>
      </c>
      <c r="G101" s="25" t="s">
        <v>132</v>
      </c>
      <c r="H101" s="24" t="s">
        <v>576</v>
      </c>
      <c r="I101" s="24" t="s">
        <v>16</v>
      </c>
      <c r="J101" s="20" t="s">
        <v>299</v>
      </c>
      <c r="K101" s="17">
        <v>81.24</v>
      </c>
      <c r="L101" s="17">
        <f t="shared" si="1"/>
        <v>69.7866666666667</v>
      </c>
      <c r="M101" s="18">
        <v>1</v>
      </c>
      <c r="N101" s="19"/>
    </row>
    <row r="102" ht="40" customHeight="1" spans="1:14">
      <c r="A102" s="8" t="s">
        <v>577</v>
      </c>
      <c r="B102" s="24" t="s">
        <v>578</v>
      </c>
      <c r="C102" s="24" t="s">
        <v>27</v>
      </c>
      <c r="D102" s="24" t="s">
        <v>579</v>
      </c>
      <c r="E102" s="10" t="s">
        <v>580</v>
      </c>
      <c r="F102" s="25" t="s">
        <v>581</v>
      </c>
      <c r="G102" s="25" t="s">
        <v>60</v>
      </c>
      <c r="H102" s="24" t="s">
        <v>582</v>
      </c>
      <c r="I102" s="24" t="s">
        <v>16</v>
      </c>
      <c r="J102" s="20" t="s">
        <v>432</v>
      </c>
      <c r="K102" s="17">
        <v>79.3</v>
      </c>
      <c r="L102" s="17">
        <f t="shared" si="1"/>
        <v>69.8166666666667</v>
      </c>
      <c r="M102" s="18">
        <v>1</v>
      </c>
      <c r="N102" s="19"/>
    </row>
    <row r="103" ht="40" customHeight="1" spans="1:14">
      <c r="A103" s="8" t="s">
        <v>583</v>
      </c>
      <c r="B103" s="24" t="s">
        <v>584</v>
      </c>
      <c r="C103" s="24" t="s">
        <v>27</v>
      </c>
      <c r="D103" s="24" t="s">
        <v>585</v>
      </c>
      <c r="E103" s="10" t="s">
        <v>586</v>
      </c>
      <c r="F103" s="25" t="s">
        <v>587</v>
      </c>
      <c r="G103" s="25" t="s">
        <v>36</v>
      </c>
      <c r="H103" s="24" t="s">
        <v>588</v>
      </c>
      <c r="I103" s="24" t="s">
        <v>16</v>
      </c>
      <c r="J103" s="20" t="s">
        <v>589</v>
      </c>
      <c r="K103" s="17">
        <v>76.7</v>
      </c>
      <c r="L103" s="17">
        <f t="shared" si="1"/>
        <v>69.4333333333333</v>
      </c>
      <c r="M103" s="18">
        <v>1</v>
      </c>
      <c r="N103" s="19"/>
    </row>
    <row r="104" ht="40" customHeight="1" spans="1:14">
      <c r="A104" s="8" t="s">
        <v>590</v>
      </c>
      <c r="B104" s="24" t="s">
        <v>591</v>
      </c>
      <c r="C104" s="24" t="s">
        <v>27</v>
      </c>
      <c r="D104" s="24" t="s">
        <v>592</v>
      </c>
      <c r="E104" s="10" t="s">
        <v>586</v>
      </c>
      <c r="F104" s="25" t="s">
        <v>587</v>
      </c>
      <c r="G104" s="25" t="s">
        <v>42</v>
      </c>
      <c r="H104" s="24" t="s">
        <v>593</v>
      </c>
      <c r="I104" s="24" t="s">
        <v>16</v>
      </c>
      <c r="J104" s="20" t="s">
        <v>594</v>
      </c>
      <c r="K104" s="17">
        <v>82.4</v>
      </c>
      <c r="L104" s="17">
        <f t="shared" si="1"/>
        <v>75.95</v>
      </c>
      <c r="M104" s="18">
        <v>1</v>
      </c>
      <c r="N104" s="19"/>
    </row>
    <row r="105" ht="40" customHeight="1" spans="1:14">
      <c r="A105" s="8" t="s">
        <v>595</v>
      </c>
      <c r="B105" s="24" t="s">
        <v>596</v>
      </c>
      <c r="C105" s="24" t="s">
        <v>27</v>
      </c>
      <c r="D105" s="24" t="s">
        <v>597</v>
      </c>
      <c r="E105" s="10" t="s">
        <v>586</v>
      </c>
      <c r="F105" s="25" t="s">
        <v>598</v>
      </c>
      <c r="G105" s="25" t="s">
        <v>234</v>
      </c>
      <c r="H105" s="24" t="s">
        <v>599</v>
      </c>
      <c r="I105" s="24" t="s">
        <v>16</v>
      </c>
      <c r="J105" s="20" t="s">
        <v>278</v>
      </c>
      <c r="K105" s="17">
        <v>86.6</v>
      </c>
      <c r="L105" s="17">
        <f t="shared" si="1"/>
        <v>72.3</v>
      </c>
      <c r="M105" s="18">
        <v>1</v>
      </c>
      <c r="N105" s="19"/>
    </row>
    <row r="106" ht="40" customHeight="1" spans="1:14">
      <c r="A106" s="8" t="s">
        <v>600</v>
      </c>
      <c r="B106" s="24" t="s">
        <v>601</v>
      </c>
      <c r="C106" s="24" t="s">
        <v>27</v>
      </c>
      <c r="D106" s="24" t="s">
        <v>602</v>
      </c>
      <c r="E106" s="10" t="s">
        <v>603</v>
      </c>
      <c r="F106" s="25" t="s">
        <v>604</v>
      </c>
      <c r="G106" s="25" t="s">
        <v>234</v>
      </c>
      <c r="H106" s="24" t="s">
        <v>605</v>
      </c>
      <c r="I106" s="24" t="s">
        <v>16</v>
      </c>
      <c r="J106" s="20" t="s">
        <v>44</v>
      </c>
      <c r="K106" s="17">
        <v>89.3</v>
      </c>
      <c r="L106" s="17">
        <f t="shared" si="1"/>
        <v>77.15</v>
      </c>
      <c r="M106" s="18">
        <v>1</v>
      </c>
      <c r="N106" s="19"/>
    </row>
    <row r="107" ht="40" customHeight="1" spans="1:14">
      <c r="A107" s="8" t="s">
        <v>606</v>
      </c>
      <c r="B107" s="24" t="s">
        <v>607</v>
      </c>
      <c r="C107" s="24" t="s">
        <v>27</v>
      </c>
      <c r="D107" s="24" t="s">
        <v>608</v>
      </c>
      <c r="E107" s="10" t="s">
        <v>609</v>
      </c>
      <c r="F107" s="25" t="s">
        <v>610</v>
      </c>
      <c r="G107" s="25" t="s">
        <v>22</v>
      </c>
      <c r="H107" s="24" t="s">
        <v>611</v>
      </c>
      <c r="I107" s="24" t="s">
        <v>16</v>
      </c>
      <c r="J107" s="20" t="s">
        <v>612</v>
      </c>
      <c r="K107" s="17">
        <v>76</v>
      </c>
      <c r="L107" s="17">
        <f t="shared" si="1"/>
        <v>63.8333333333333</v>
      </c>
      <c r="M107" s="18">
        <v>1</v>
      </c>
      <c r="N107" s="19"/>
    </row>
    <row r="108" ht="40" customHeight="1" spans="1:14">
      <c r="A108" s="8" t="s">
        <v>613</v>
      </c>
      <c r="B108" s="24" t="s">
        <v>614</v>
      </c>
      <c r="C108" s="24" t="s">
        <v>18</v>
      </c>
      <c r="D108" s="24" t="s">
        <v>615</v>
      </c>
      <c r="E108" s="10" t="s">
        <v>609</v>
      </c>
      <c r="F108" s="25" t="s">
        <v>610</v>
      </c>
      <c r="G108" s="25" t="s">
        <v>29</v>
      </c>
      <c r="H108" s="24" t="s">
        <v>616</v>
      </c>
      <c r="I108" s="24" t="s">
        <v>16</v>
      </c>
      <c r="J108" s="20" t="s">
        <v>589</v>
      </c>
      <c r="K108" s="17">
        <v>81.2</v>
      </c>
      <c r="L108" s="17">
        <f t="shared" si="1"/>
        <v>71.6833333333333</v>
      </c>
      <c r="M108" s="18">
        <v>1</v>
      </c>
      <c r="N108" s="19"/>
    </row>
    <row r="109" ht="40" customHeight="1" spans="1:14">
      <c r="A109" s="8" t="s">
        <v>617</v>
      </c>
      <c r="B109" s="24" t="s">
        <v>618</v>
      </c>
      <c r="C109" s="24" t="s">
        <v>18</v>
      </c>
      <c r="D109" s="24" t="s">
        <v>619</v>
      </c>
      <c r="E109" s="10" t="s">
        <v>609</v>
      </c>
      <c r="F109" s="25" t="s">
        <v>620</v>
      </c>
      <c r="G109" s="25" t="s">
        <v>22</v>
      </c>
      <c r="H109" s="24" t="s">
        <v>621</v>
      </c>
      <c r="I109" s="24" t="s">
        <v>16</v>
      </c>
      <c r="J109" s="20" t="s">
        <v>622</v>
      </c>
      <c r="K109" s="17">
        <v>83.6</v>
      </c>
      <c r="L109" s="17">
        <f t="shared" si="1"/>
        <v>78.55</v>
      </c>
      <c r="M109" s="18">
        <v>1</v>
      </c>
      <c r="N109" s="19"/>
    </row>
    <row r="110" ht="40" customHeight="1" spans="1:14">
      <c r="A110" s="8" t="s">
        <v>623</v>
      </c>
      <c r="B110" s="24" t="s">
        <v>624</v>
      </c>
      <c r="C110" s="24" t="s">
        <v>27</v>
      </c>
      <c r="D110" s="24" t="s">
        <v>625</v>
      </c>
      <c r="E110" s="10" t="s">
        <v>609</v>
      </c>
      <c r="F110" s="25" t="s">
        <v>620</v>
      </c>
      <c r="G110" s="25" t="s">
        <v>29</v>
      </c>
      <c r="H110" s="24" t="s">
        <v>626</v>
      </c>
      <c r="I110" s="24" t="s">
        <v>16</v>
      </c>
      <c r="J110" s="20" t="s">
        <v>162</v>
      </c>
      <c r="K110" s="17">
        <v>77.3</v>
      </c>
      <c r="L110" s="17">
        <f t="shared" si="1"/>
        <v>70.15</v>
      </c>
      <c r="M110" s="18">
        <v>1</v>
      </c>
      <c r="N110" s="19"/>
    </row>
    <row r="111" ht="40" customHeight="1" spans="1:14">
      <c r="A111" s="8" t="s">
        <v>627</v>
      </c>
      <c r="B111" s="24" t="s">
        <v>628</v>
      </c>
      <c r="C111" s="24" t="s">
        <v>27</v>
      </c>
      <c r="D111" s="24" t="s">
        <v>629</v>
      </c>
      <c r="E111" s="10" t="s">
        <v>609</v>
      </c>
      <c r="F111" s="25" t="s">
        <v>620</v>
      </c>
      <c r="G111" s="25" t="s">
        <v>148</v>
      </c>
      <c r="H111" s="24" t="s">
        <v>630</v>
      </c>
      <c r="I111" s="24" t="s">
        <v>16</v>
      </c>
      <c r="J111" s="20" t="s">
        <v>631</v>
      </c>
      <c r="K111" s="17">
        <v>77.84</v>
      </c>
      <c r="L111" s="17">
        <f t="shared" si="1"/>
        <v>63.8366666666667</v>
      </c>
      <c r="M111" s="18">
        <v>1</v>
      </c>
      <c r="N111" s="19"/>
    </row>
    <row r="112" ht="40" customHeight="1" spans="1:14">
      <c r="A112" s="8" t="s">
        <v>632</v>
      </c>
      <c r="B112" s="24" t="s">
        <v>633</v>
      </c>
      <c r="C112" s="24" t="s">
        <v>27</v>
      </c>
      <c r="D112" s="24" t="s">
        <v>634</v>
      </c>
      <c r="E112" s="10" t="s">
        <v>635</v>
      </c>
      <c r="F112" s="25" t="s">
        <v>636</v>
      </c>
      <c r="G112" s="25" t="s">
        <v>637</v>
      </c>
      <c r="H112" s="24" t="s">
        <v>638</v>
      </c>
      <c r="I112" s="24" t="s">
        <v>16</v>
      </c>
      <c r="J112" s="20" t="s">
        <v>82</v>
      </c>
      <c r="K112" s="17">
        <v>76.6</v>
      </c>
      <c r="L112" s="17">
        <f t="shared" si="1"/>
        <v>70.1333333333333</v>
      </c>
      <c r="M112" s="18">
        <v>1</v>
      </c>
      <c r="N112" s="19"/>
    </row>
    <row r="113" ht="40" customHeight="1" spans="1:14">
      <c r="A113" s="8" t="s">
        <v>639</v>
      </c>
      <c r="B113" s="24" t="s">
        <v>640</v>
      </c>
      <c r="C113" s="24" t="s">
        <v>27</v>
      </c>
      <c r="D113" s="24" t="s">
        <v>641</v>
      </c>
      <c r="E113" s="10" t="s">
        <v>635</v>
      </c>
      <c r="F113" s="25" t="s">
        <v>636</v>
      </c>
      <c r="G113" s="25" t="s">
        <v>642</v>
      </c>
      <c r="H113" s="24" t="s">
        <v>643</v>
      </c>
      <c r="I113" s="24" t="s">
        <v>16</v>
      </c>
      <c r="J113" s="20" t="s">
        <v>78</v>
      </c>
      <c r="K113" s="17">
        <v>81.1</v>
      </c>
      <c r="L113" s="17">
        <f t="shared" si="1"/>
        <v>73.55</v>
      </c>
      <c r="M113" s="18">
        <v>1</v>
      </c>
      <c r="N113" s="19"/>
    </row>
    <row r="114" ht="40" customHeight="1" spans="1:14">
      <c r="A114" s="8" t="s">
        <v>644</v>
      </c>
      <c r="B114" s="24" t="s">
        <v>645</v>
      </c>
      <c r="C114" s="24" t="s">
        <v>27</v>
      </c>
      <c r="D114" s="24" t="s">
        <v>646</v>
      </c>
      <c r="E114" s="10" t="s">
        <v>635</v>
      </c>
      <c r="F114" s="25" t="s">
        <v>636</v>
      </c>
      <c r="G114" s="25" t="s">
        <v>647</v>
      </c>
      <c r="H114" s="24" t="s">
        <v>648</v>
      </c>
      <c r="I114" s="24" t="s">
        <v>16</v>
      </c>
      <c r="J114" s="20" t="s">
        <v>649</v>
      </c>
      <c r="K114" s="17">
        <v>83.2</v>
      </c>
      <c r="L114" s="17">
        <f t="shared" si="1"/>
        <v>76.5166666666667</v>
      </c>
      <c r="M114" s="18">
        <v>1</v>
      </c>
      <c r="N114" s="19"/>
    </row>
    <row r="115" ht="40" customHeight="1" spans="1:14">
      <c r="A115" s="8" t="s">
        <v>650</v>
      </c>
      <c r="B115" s="24" t="s">
        <v>651</v>
      </c>
      <c r="C115" s="24" t="s">
        <v>27</v>
      </c>
      <c r="D115" s="24" t="s">
        <v>652</v>
      </c>
      <c r="E115" s="10" t="s">
        <v>653</v>
      </c>
      <c r="F115" s="25" t="s">
        <v>654</v>
      </c>
      <c r="G115" s="25" t="s">
        <v>132</v>
      </c>
      <c r="H115" s="24" t="s">
        <v>655</v>
      </c>
      <c r="I115" s="24" t="s">
        <v>16</v>
      </c>
      <c r="J115" s="20" t="s">
        <v>293</v>
      </c>
      <c r="K115" s="17">
        <v>78</v>
      </c>
      <c r="L115" s="17">
        <f t="shared" si="1"/>
        <v>70.6666666666667</v>
      </c>
      <c r="M115" s="18">
        <v>1</v>
      </c>
      <c r="N115" s="19"/>
    </row>
    <row r="116" ht="40" customHeight="1" spans="1:14">
      <c r="A116" s="8" t="s">
        <v>656</v>
      </c>
      <c r="B116" s="24" t="s">
        <v>657</v>
      </c>
      <c r="C116" s="24" t="s">
        <v>18</v>
      </c>
      <c r="D116" s="24" t="s">
        <v>658</v>
      </c>
      <c r="E116" s="10" t="s">
        <v>653</v>
      </c>
      <c r="F116" s="25" t="s">
        <v>654</v>
      </c>
      <c r="G116" s="25" t="s">
        <v>148</v>
      </c>
      <c r="H116" s="24" t="s">
        <v>659</v>
      </c>
      <c r="I116" s="24" t="s">
        <v>16</v>
      </c>
      <c r="J116" s="20" t="s">
        <v>126</v>
      </c>
      <c r="K116" s="17">
        <v>80.2</v>
      </c>
      <c r="L116" s="17">
        <f t="shared" si="1"/>
        <v>71.6833333333333</v>
      </c>
      <c r="M116" s="18">
        <v>1</v>
      </c>
      <c r="N116" s="19"/>
    </row>
    <row r="117" ht="40" customHeight="1" spans="1:14">
      <c r="A117" s="8" t="s">
        <v>660</v>
      </c>
      <c r="B117" s="24" t="s">
        <v>661</v>
      </c>
      <c r="C117" s="24" t="s">
        <v>27</v>
      </c>
      <c r="D117" s="24" t="s">
        <v>662</v>
      </c>
      <c r="E117" s="10" t="s">
        <v>653</v>
      </c>
      <c r="F117" s="25" t="s">
        <v>663</v>
      </c>
      <c r="G117" s="25" t="s">
        <v>664</v>
      </c>
      <c r="H117" s="24" t="s">
        <v>665</v>
      </c>
      <c r="I117" s="24" t="s">
        <v>16</v>
      </c>
      <c r="J117" s="20" t="s">
        <v>512</v>
      </c>
      <c r="K117" s="17">
        <v>82.8</v>
      </c>
      <c r="L117" s="17">
        <f t="shared" si="1"/>
        <v>69.7333333333333</v>
      </c>
      <c r="M117" s="18">
        <v>1</v>
      </c>
      <c r="N117" s="19"/>
    </row>
    <row r="118" ht="40" customHeight="1" spans="1:14">
      <c r="A118" s="8" t="s">
        <v>666</v>
      </c>
      <c r="B118" s="24" t="s">
        <v>667</v>
      </c>
      <c r="C118" s="24" t="s">
        <v>27</v>
      </c>
      <c r="D118" s="24" t="s">
        <v>668</v>
      </c>
      <c r="E118" s="10" t="s">
        <v>653</v>
      </c>
      <c r="F118" s="25" t="s">
        <v>663</v>
      </c>
      <c r="G118" s="25" t="s">
        <v>669</v>
      </c>
      <c r="H118" s="24" t="s">
        <v>670</v>
      </c>
      <c r="I118" s="24" t="s">
        <v>16</v>
      </c>
      <c r="J118" s="20" t="s">
        <v>671</v>
      </c>
      <c r="K118" s="17">
        <v>79.7</v>
      </c>
      <c r="L118" s="17">
        <f t="shared" si="1"/>
        <v>68.35</v>
      </c>
      <c r="M118" s="18">
        <v>1</v>
      </c>
      <c r="N118" s="19"/>
    </row>
    <row r="119" ht="40" customHeight="1" spans="1:14">
      <c r="A119" s="8" t="s">
        <v>672</v>
      </c>
      <c r="B119" s="24" t="s">
        <v>673</v>
      </c>
      <c r="C119" s="24" t="s">
        <v>27</v>
      </c>
      <c r="D119" s="24" t="s">
        <v>674</v>
      </c>
      <c r="E119" s="10" t="s">
        <v>653</v>
      </c>
      <c r="F119" s="25" t="s">
        <v>663</v>
      </c>
      <c r="G119" s="25" t="s">
        <v>675</v>
      </c>
      <c r="H119" s="24" t="s">
        <v>676</v>
      </c>
      <c r="I119" s="24" t="s">
        <v>16</v>
      </c>
      <c r="J119" s="20" t="s">
        <v>677</v>
      </c>
      <c r="K119" s="17">
        <v>66.6</v>
      </c>
      <c r="L119" s="17">
        <f t="shared" si="1"/>
        <v>59.8</v>
      </c>
      <c r="M119" s="18">
        <v>1</v>
      </c>
      <c r="N119" s="19"/>
    </row>
    <row r="120" ht="40" customHeight="1" spans="1:14">
      <c r="A120" s="8" t="s">
        <v>678</v>
      </c>
      <c r="B120" s="24" t="s">
        <v>679</v>
      </c>
      <c r="C120" s="24" t="s">
        <v>27</v>
      </c>
      <c r="D120" s="24" t="s">
        <v>680</v>
      </c>
      <c r="E120" s="10" t="s">
        <v>681</v>
      </c>
      <c r="F120" s="25" t="s">
        <v>682</v>
      </c>
      <c r="G120" s="25" t="s">
        <v>22</v>
      </c>
      <c r="H120" s="24" t="s">
        <v>683</v>
      </c>
      <c r="I120" s="24" t="s">
        <v>16</v>
      </c>
      <c r="J120" s="20" t="s">
        <v>190</v>
      </c>
      <c r="K120" s="17">
        <v>79.2</v>
      </c>
      <c r="L120" s="17">
        <f t="shared" si="1"/>
        <v>70.5166666666667</v>
      </c>
      <c r="M120" s="18">
        <v>1</v>
      </c>
      <c r="N120" s="19"/>
    </row>
    <row r="121" ht="40" customHeight="1" spans="1:14">
      <c r="A121" s="8" t="s">
        <v>684</v>
      </c>
      <c r="B121" s="24" t="s">
        <v>685</v>
      </c>
      <c r="C121" s="24" t="s">
        <v>27</v>
      </c>
      <c r="D121" s="24" t="s">
        <v>686</v>
      </c>
      <c r="E121" s="10" t="s">
        <v>681</v>
      </c>
      <c r="F121" s="25" t="s">
        <v>682</v>
      </c>
      <c r="G121" s="25" t="s">
        <v>29</v>
      </c>
      <c r="H121" s="24" t="s">
        <v>687</v>
      </c>
      <c r="I121" s="24" t="s">
        <v>16</v>
      </c>
      <c r="J121" s="20" t="s">
        <v>312</v>
      </c>
      <c r="K121" s="17">
        <v>82.4</v>
      </c>
      <c r="L121" s="17">
        <f t="shared" si="1"/>
        <v>71.6166666666667</v>
      </c>
      <c r="M121" s="18">
        <v>1</v>
      </c>
      <c r="N121" s="19"/>
    </row>
    <row r="122" ht="40" customHeight="1" spans="1:14">
      <c r="A122" s="8" t="s">
        <v>688</v>
      </c>
      <c r="B122" s="24" t="s">
        <v>689</v>
      </c>
      <c r="C122" s="24" t="s">
        <v>27</v>
      </c>
      <c r="D122" s="24" t="s">
        <v>690</v>
      </c>
      <c r="E122" s="10" t="s">
        <v>691</v>
      </c>
      <c r="F122" s="25" t="s">
        <v>692</v>
      </c>
      <c r="G122" s="25" t="s">
        <v>60</v>
      </c>
      <c r="H122" s="24" t="s">
        <v>693</v>
      </c>
      <c r="I122" s="24" t="s">
        <v>16</v>
      </c>
      <c r="J122" s="20" t="s">
        <v>694</v>
      </c>
      <c r="K122" s="17">
        <v>73</v>
      </c>
      <c r="L122" s="17">
        <f t="shared" si="1"/>
        <v>68.5</v>
      </c>
      <c r="M122" s="18">
        <v>1</v>
      </c>
      <c r="N122" s="19"/>
    </row>
    <row r="123" ht="40" customHeight="1" spans="1:14">
      <c r="A123" s="8" t="s">
        <v>695</v>
      </c>
      <c r="B123" s="24" t="s">
        <v>696</v>
      </c>
      <c r="C123" s="24" t="s">
        <v>18</v>
      </c>
      <c r="D123" s="24" t="s">
        <v>697</v>
      </c>
      <c r="E123" s="10" t="s">
        <v>698</v>
      </c>
      <c r="F123" s="25" t="s">
        <v>699</v>
      </c>
      <c r="G123" s="25" t="s">
        <v>700</v>
      </c>
      <c r="H123" s="24" t="s">
        <v>701</v>
      </c>
      <c r="I123" s="24" t="s">
        <v>31</v>
      </c>
      <c r="J123" s="20" t="s">
        <v>325</v>
      </c>
      <c r="K123" s="17">
        <v>81.7</v>
      </c>
      <c r="L123" s="17">
        <f t="shared" si="1"/>
        <v>70.35</v>
      </c>
      <c r="M123" s="18">
        <v>1</v>
      </c>
      <c r="N123" s="19"/>
    </row>
    <row r="124" ht="40" customHeight="1" spans="1:14">
      <c r="A124" s="8" t="s">
        <v>702</v>
      </c>
      <c r="B124" s="24" t="s">
        <v>703</v>
      </c>
      <c r="C124" s="24" t="s">
        <v>18</v>
      </c>
      <c r="D124" s="24" t="s">
        <v>704</v>
      </c>
      <c r="E124" s="10"/>
      <c r="F124" s="10"/>
      <c r="G124" s="10"/>
      <c r="H124" s="9"/>
      <c r="I124" s="24" t="s">
        <v>31</v>
      </c>
      <c r="J124" s="20" t="s">
        <v>705</v>
      </c>
      <c r="K124" s="17">
        <v>73.4</v>
      </c>
      <c r="L124" s="17">
        <f t="shared" si="1"/>
        <v>67.6666666666667</v>
      </c>
      <c r="M124" s="18">
        <v>2</v>
      </c>
      <c r="N124" s="19"/>
    </row>
    <row r="125" ht="40" customHeight="1" spans="1:14">
      <c r="A125" s="8" t="s">
        <v>706</v>
      </c>
      <c r="B125" s="24" t="s">
        <v>707</v>
      </c>
      <c r="C125" s="24" t="s">
        <v>18</v>
      </c>
      <c r="D125" s="24" t="s">
        <v>708</v>
      </c>
      <c r="E125" s="10"/>
      <c r="F125" s="10"/>
      <c r="G125" s="10"/>
      <c r="H125" s="9"/>
      <c r="I125" s="24" t="s">
        <v>31</v>
      </c>
      <c r="J125" s="20" t="s">
        <v>709</v>
      </c>
      <c r="K125" s="17">
        <v>78.6</v>
      </c>
      <c r="L125" s="17">
        <f t="shared" si="1"/>
        <v>66.9166666666667</v>
      </c>
      <c r="M125" s="18">
        <v>3</v>
      </c>
      <c r="N125" s="19"/>
    </row>
    <row r="126" ht="40" customHeight="1" spans="1:14">
      <c r="A126" s="8" t="s">
        <v>710</v>
      </c>
      <c r="B126" s="24" t="s">
        <v>711</v>
      </c>
      <c r="C126" s="24" t="s">
        <v>27</v>
      </c>
      <c r="D126" s="24" t="s">
        <v>712</v>
      </c>
      <c r="E126" s="10" t="s">
        <v>698</v>
      </c>
      <c r="F126" s="25" t="s">
        <v>699</v>
      </c>
      <c r="G126" s="25" t="s">
        <v>713</v>
      </c>
      <c r="H126" s="24" t="s">
        <v>714</v>
      </c>
      <c r="I126" s="24" t="s">
        <v>16</v>
      </c>
      <c r="J126" s="20" t="s">
        <v>715</v>
      </c>
      <c r="K126" s="17">
        <v>69.9</v>
      </c>
      <c r="L126" s="17">
        <f t="shared" si="1"/>
        <v>63.4833333333333</v>
      </c>
      <c r="M126" s="18">
        <v>1</v>
      </c>
      <c r="N126" s="19"/>
    </row>
    <row r="127" ht="40" customHeight="1" spans="1:14">
      <c r="A127" s="8" t="s">
        <v>716</v>
      </c>
      <c r="B127" s="24" t="s">
        <v>717</v>
      </c>
      <c r="C127" s="24" t="s">
        <v>27</v>
      </c>
      <c r="D127" s="24" t="s">
        <v>718</v>
      </c>
      <c r="E127" s="10" t="s">
        <v>698</v>
      </c>
      <c r="F127" s="25" t="s">
        <v>699</v>
      </c>
      <c r="G127" s="25" t="s">
        <v>719</v>
      </c>
      <c r="H127" s="24" t="s">
        <v>720</v>
      </c>
      <c r="I127" s="24" t="s">
        <v>25</v>
      </c>
      <c r="J127" s="20" t="s">
        <v>721</v>
      </c>
      <c r="K127" s="17">
        <v>84.24</v>
      </c>
      <c r="L127" s="17">
        <f t="shared" si="1"/>
        <v>70.4033333333333</v>
      </c>
      <c r="M127" s="18">
        <v>1</v>
      </c>
      <c r="N127" s="19"/>
    </row>
    <row r="128" ht="40" customHeight="1" spans="1:14">
      <c r="A128" s="8" t="s">
        <v>722</v>
      </c>
      <c r="B128" s="24" t="s">
        <v>723</v>
      </c>
      <c r="C128" s="24" t="s">
        <v>18</v>
      </c>
      <c r="D128" s="24" t="s">
        <v>724</v>
      </c>
      <c r="E128" s="10" t="s">
        <v>698</v>
      </c>
      <c r="F128" s="25" t="s">
        <v>699</v>
      </c>
      <c r="G128" s="25" t="s">
        <v>725</v>
      </c>
      <c r="H128" s="24" t="s">
        <v>726</v>
      </c>
      <c r="I128" s="24" t="s">
        <v>25</v>
      </c>
      <c r="J128" s="20" t="s">
        <v>727</v>
      </c>
      <c r="K128" s="17">
        <v>83.2</v>
      </c>
      <c r="L128" s="17">
        <f t="shared" si="1"/>
        <v>65.5</v>
      </c>
      <c r="M128" s="18">
        <v>1</v>
      </c>
      <c r="N128" s="19"/>
    </row>
    <row r="129" ht="40" customHeight="1" spans="1:14">
      <c r="A129" s="8" t="s">
        <v>728</v>
      </c>
      <c r="B129" s="24" t="s">
        <v>729</v>
      </c>
      <c r="C129" s="24" t="s">
        <v>27</v>
      </c>
      <c r="D129" s="24" t="s">
        <v>730</v>
      </c>
      <c r="E129" s="10"/>
      <c r="F129" s="10"/>
      <c r="G129" s="10"/>
      <c r="H129" s="9"/>
      <c r="I129" s="24" t="s">
        <v>25</v>
      </c>
      <c r="J129" s="20" t="s">
        <v>731</v>
      </c>
      <c r="K129" s="17">
        <v>83.2</v>
      </c>
      <c r="L129" s="17">
        <f t="shared" si="1"/>
        <v>62.9</v>
      </c>
      <c r="M129" s="18">
        <v>2</v>
      </c>
      <c r="N129" s="19"/>
    </row>
    <row r="130" ht="40" customHeight="1" spans="1:14">
      <c r="A130" s="8" t="s">
        <v>732</v>
      </c>
      <c r="B130" s="24" t="s">
        <v>733</v>
      </c>
      <c r="C130" s="24" t="s">
        <v>27</v>
      </c>
      <c r="D130" s="24" t="s">
        <v>734</v>
      </c>
      <c r="E130" s="10" t="s">
        <v>698</v>
      </c>
      <c r="F130" s="25" t="s">
        <v>735</v>
      </c>
      <c r="G130" s="25" t="s">
        <v>736</v>
      </c>
      <c r="H130" s="24" t="s">
        <v>737</v>
      </c>
      <c r="I130" s="24" t="s">
        <v>25</v>
      </c>
      <c r="J130" s="23" t="s">
        <v>738</v>
      </c>
      <c r="K130" s="17">
        <v>70.8</v>
      </c>
      <c r="L130" s="17">
        <f t="shared" si="1"/>
        <v>62.45</v>
      </c>
      <c r="M130" s="18">
        <v>1</v>
      </c>
      <c r="N130" s="19"/>
    </row>
    <row r="131" ht="40" customHeight="1" spans="1:14">
      <c r="A131" s="8" t="s">
        <v>739</v>
      </c>
      <c r="B131" s="24" t="s">
        <v>740</v>
      </c>
      <c r="C131" s="24" t="s">
        <v>27</v>
      </c>
      <c r="D131" s="24" t="s">
        <v>741</v>
      </c>
      <c r="E131" s="10"/>
      <c r="F131" s="10"/>
      <c r="G131" s="10"/>
      <c r="H131" s="9"/>
      <c r="I131" s="24" t="s">
        <v>25</v>
      </c>
      <c r="J131" s="23" t="s">
        <v>742</v>
      </c>
      <c r="K131" s="17">
        <v>76.4</v>
      </c>
      <c r="L131" s="17">
        <f t="shared" si="1"/>
        <v>62.15</v>
      </c>
      <c r="M131" s="18">
        <v>2</v>
      </c>
      <c r="N131" s="19"/>
    </row>
    <row r="132" ht="40" customHeight="1" spans="1:14">
      <c r="A132" s="8" t="s">
        <v>743</v>
      </c>
      <c r="B132" s="24" t="s">
        <v>744</v>
      </c>
      <c r="C132" s="24" t="s">
        <v>27</v>
      </c>
      <c r="D132" s="24" t="s">
        <v>745</v>
      </c>
      <c r="E132" s="10" t="s">
        <v>698</v>
      </c>
      <c r="F132" s="25" t="s">
        <v>735</v>
      </c>
      <c r="G132" s="25" t="s">
        <v>746</v>
      </c>
      <c r="H132" s="24" t="s">
        <v>747</v>
      </c>
      <c r="I132" s="24" t="s">
        <v>16</v>
      </c>
      <c r="J132" s="23" t="s">
        <v>748</v>
      </c>
      <c r="K132" s="17">
        <v>71.8</v>
      </c>
      <c r="L132" s="17">
        <f t="shared" ref="L132:L191" si="2">J132/3*0.5+K132*0.5</f>
        <v>61.15</v>
      </c>
      <c r="M132" s="18">
        <v>1</v>
      </c>
      <c r="N132" s="19"/>
    </row>
    <row r="133" ht="40" customHeight="1" spans="1:14">
      <c r="A133" s="8" t="s">
        <v>749</v>
      </c>
      <c r="B133" s="24" t="s">
        <v>750</v>
      </c>
      <c r="C133" s="24" t="s">
        <v>18</v>
      </c>
      <c r="D133" s="24" t="s">
        <v>751</v>
      </c>
      <c r="E133" s="10" t="s">
        <v>698</v>
      </c>
      <c r="F133" s="25" t="s">
        <v>735</v>
      </c>
      <c r="G133" s="25" t="s">
        <v>752</v>
      </c>
      <c r="H133" s="24" t="s">
        <v>753</v>
      </c>
      <c r="I133" s="24" t="s">
        <v>25</v>
      </c>
      <c r="J133" s="23" t="s">
        <v>754</v>
      </c>
      <c r="K133" s="17">
        <v>83.72</v>
      </c>
      <c r="L133" s="17">
        <f t="shared" si="2"/>
        <v>72.01</v>
      </c>
      <c r="M133" s="18">
        <v>1</v>
      </c>
      <c r="N133" s="19"/>
    </row>
    <row r="134" ht="40" customHeight="1" spans="1:14">
      <c r="A134" s="8" t="s">
        <v>755</v>
      </c>
      <c r="B134" s="24" t="s">
        <v>756</v>
      </c>
      <c r="C134" s="24" t="s">
        <v>18</v>
      </c>
      <c r="D134" s="24" t="s">
        <v>757</v>
      </c>
      <c r="E134" s="10"/>
      <c r="F134" s="10"/>
      <c r="G134" s="10"/>
      <c r="H134" s="9"/>
      <c r="I134" s="24" t="s">
        <v>25</v>
      </c>
      <c r="J134" s="23" t="s">
        <v>758</v>
      </c>
      <c r="K134" s="17">
        <v>87.06</v>
      </c>
      <c r="L134" s="17">
        <f t="shared" si="2"/>
        <v>70.6466666666667</v>
      </c>
      <c r="M134" s="18">
        <v>2</v>
      </c>
      <c r="N134" s="19"/>
    </row>
    <row r="135" ht="40" customHeight="1" spans="1:14">
      <c r="A135" s="8" t="s">
        <v>759</v>
      </c>
      <c r="B135" s="24" t="s">
        <v>760</v>
      </c>
      <c r="C135" s="24" t="s">
        <v>18</v>
      </c>
      <c r="D135" s="24" t="s">
        <v>761</v>
      </c>
      <c r="E135" s="10" t="s">
        <v>698</v>
      </c>
      <c r="F135" s="25" t="s">
        <v>735</v>
      </c>
      <c r="G135" s="25" t="s">
        <v>394</v>
      </c>
      <c r="H135" s="24" t="s">
        <v>762</v>
      </c>
      <c r="I135" s="24" t="s">
        <v>16</v>
      </c>
      <c r="J135" s="23" t="s">
        <v>763</v>
      </c>
      <c r="K135" s="17">
        <v>74.9</v>
      </c>
      <c r="L135" s="17">
        <f t="shared" si="2"/>
        <v>65.2833333333333</v>
      </c>
      <c r="M135" s="18">
        <v>1</v>
      </c>
      <c r="N135" s="19"/>
    </row>
    <row r="136" ht="40" customHeight="1" spans="1:14">
      <c r="A136" s="8" t="s">
        <v>764</v>
      </c>
      <c r="B136" s="24" t="s">
        <v>765</v>
      </c>
      <c r="C136" s="24" t="s">
        <v>27</v>
      </c>
      <c r="D136" s="24" t="s">
        <v>766</v>
      </c>
      <c r="E136" s="10" t="s">
        <v>698</v>
      </c>
      <c r="F136" s="25" t="s">
        <v>767</v>
      </c>
      <c r="G136" s="25" t="s">
        <v>768</v>
      </c>
      <c r="H136" s="24" t="s">
        <v>769</v>
      </c>
      <c r="I136" s="24" t="s">
        <v>25</v>
      </c>
      <c r="J136" s="20" t="s">
        <v>770</v>
      </c>
      <c r="K136" s="17">
        <v>77.9</v>
      </c>
      <c r="L136" s="17">
        <f t="shared" si="2"/>
        <v>68.1</v>
      </c>
      <c r="M136" s="18">
        <v>1</v>
      </c>
      <c r="N136" s="19"/>
    </row>
    <row r="137" ht="40" customHeight="1" spans="1:14">
      <c r="A137" s="8" t="s">
        <v>771</v>
      </c>
      <c r="B137" s="24" t="s">
        <v>772</v>
      </c>
      <c r="C137" s="24" t="s">
        <v>18</v>
      </c>
      <c r="D137" s="24" t="s">
        <v>773</v>
      </c>
      <c r="E137" s="10"/>
      <c r="F137" s="10"/>
      <c r="G137" s="10"/>
      <c r="H137" s="9"/>
      <c r="I137" s="24" t="s">
        <v>25</v>
      </c>
      <c r="J137" s="20" t="s">
        <v>88</v>
      </c>
      <c r="K137" s="17">
        <v>77.84</v>
      </c>
      <c r="L137" s="17">
        <f t="shared" si="2"/>
        <v>67.17</v>
      </c>
      <c r="M137" s="18">
        <v>2</v>
      </c>
      <c r="N137" s="19"/>
    </row>
    <row r="138" ht="40" customHeight="1" spans="1:14">
      <c r="A138" s="8" t="s">
        <v>774</v>
      </c>
      <c r="B138" s="24" t="s">
        <v>775</v>
      </c>
      <c r="C138" s="24" t="s">
        <v>27</v>
      </c>
      <c r="D138" s="24" t="s">
        <v>776</v>
      </c>
      <c r="E138" s="10" t="s">
        <v>698</v>
      </c>
      <c r="F138" s="25" t="s">
        <v>767</v>
      </c>
      <c r="G138" s="25" t="s">
        <v>777</v>
      </c>
      <c r="H138" s="24" t="s">
        <v>778</v>
      </c>
      <c r="I138" s="24" t="s">
        <v>25</v>
      </c>
      <c r="J138" s="20" t="s">
        <v>779</v>
      </c>
      <c r="K138" s="17">
        <v>69.5</v>
      </c>
      <c r="L138" s="17">
        <f t="shared" si="2"/>
        <v>58.8166666666667</v>
      </c>
      <c r="M138" s="18">
        <v>1</v>
      </c>
      <c r="N138" s="19"/>
    </row>
    <row r="139" ht="40" customHeight="1" spans="1:14">
      <c r="A139" s="8" t="s">
        <v>780</v>
      </c>
      <c r="B139" s="24" t="s">
        <v>781</v>
      </c>
      <c r="C139" s="24" t="s">
        <v>27</v>
      </c>
      <c r="D139" s="24" t="s">
        <v>782</v>
      </c>
      <c r="E139" s="10" t="s">
        <v>698</v>
      </c>
      <c r="F139" s="25" t="s">
        <v>783</v>
      </c>
      <c r="G139" s="25" t="s">
        <v>784</v>
      </c>
      <c r="H139" s="24" t="s">
        <v>785</v>
      </c>
      <c r="I139" s="24" t="s">
        <v>16</v>
      </c>
      <c r="J139" s="20" t="s">
        <v>786</v>
      </c>
      <c r="K139" s="17">
        <v>84.86</v>
      </c>
      <c r="L139" s="17">
        <f t="shared" si="2"/>
        <v>71.8133333333333</v>
      </c>
      <c r="M139" s="18">
        <v>1</v>
      </c>
      <c r="N139" s="19"/>
    </row>
    <row r="140" ht="40" customHeight="1" spans="1:14">
      <c r="A140" s="8" t="s">
        <v>787</v>
      </c>
      <c r="B140" s="24" t="s">
        <v>788</v>
      </c>
      <c r="C140" s="24" t="s">
        <v>18</v>
      </c>
      <c r="D140" s="24" t="s">
        <v>789</v>
      </c>
      <c r="E140" s="10" t="s">
        <v>698</v>
      </c>
      <c r="F140" s="25" t="s">
        <v>783</v>
      </c>
      <c r="G140" s="25" t="s">
        <v>790</v>
      </c>
      <c r="H140" s="24" t="s">
        <v>791</v>
      </c>
      <c r="I140" s="24" t="s">
        <v>16</v>
      </c>
      <c r="J140" s="20" t="s">
        <v>792</v>
      </c>
      <c r="K140" s="17">
        <v>81.84</v>
      </c>
      <c r="L140" s="17">
        <f t="shared" si="2"/>
        <v>67.5366666666667</v>
      </c>
      <c r="M140" s="18">
        <v>1</v>
      </c>
      <c r="N140" s="19"/>
    </row>
    <row r="141" ht="40" customHeight="1" spans="1:14">
      <c r="A141" s="8" t="s">
        <v>793</v>
      </c>
      <c r="B141" s="24" t="s">
        <v>794</v>
      </c>
      <c r="C141" s="24" t="s">
        <v>18</v>
      </c>
      <c r="D141" s="24" t="s">
        <v>795</v>
      </c>
      <c r="E141" s="10" t="s">
        <v>698</v>
      </c>
      <c r="F141" s="25" t="s">
        <v>796</v>
      </c>
      <c r="G141" s="25" t="s">
        <v>797</v>
      </c>
      <c r="H141" s="24" t="s">
        <v>798</v>
      </c>
      <c r="I141" s="24" t="s">
        <v>16</v>
      </c>
      <c r="J141" s="20" t="s">
        <v>799</v>
      </c>
      <c r="K141" s="17">
        <v>85.62</v>
      </c>
      <c r="L141" s="17">
        <f t="shared" si="2"/>
        <v>70.0433333333333</v>
      </c>
      <c r="M141" s="18">
        <v>1</v>
      </c>
      <c r="N141" s="19"/>
    </row>
    <row r="142" ht="40" customHeight="1" spans="1:14">
      <c r="A142" s="8" t="s">
        <v>800</v>
      </c>
      <c r="B142" s="24" t="s">
        <v>801</v>
      </c>
      <c r="C142" s="24" t="s">
        <v>18</v>
      </c>
      <c r="D142" s="24" t="s">
        <v>802</v>
      </c>
      <c r="E142" s="10" t="s">
        <v>698</v>
      </c>
      <c r="F142" s="25" t="s">
        <v>803</v>
      </c>
      <c r="G142" s="25" t="s">
        <v>804</v>
      </c>
      <c r="H142" s="24" t="s">
        <v>805</v>
      </c>
      <c r="I142" s="24" t="s">
        <v>16</v>
      </c>
      <c r="J142" s="20" t="s">
        <v>806</v>
      </c>
      <c r="K142" s="17">
        <v>78.2</v>
      </c>
      <c r="L142" s="17">
        <f t="shared" si="2"/>
        <v>66.85</v>
      </c>
      <c r="M142" s="18">
        <v>1</v>
      </c>
      <c r="N142" s="19"/>
    </row>
    <row r="143" ht="40" customHeight="1" spans="1:14">
      <c r="A143" s="8" t="s">
        <v>807</v>
      </c>
      <c r="B143" s="24" t="s">
        <v>808</v>
      </c>
      <c r="C143" s="24" t="s">
        <v>18</v>
      </c>
      <c r="D143" s="24" t="s">
        <v>809</v>
      </c>
      <c r="E143" s="10" t="s">
        <v>698</v>
      </c>
      <c r="F143" s="25" t="s">
        <v>810</v>
      </c>
      <c r="G143" s="25" t="s">
        <v>811</v>
      </c>
      <c r="H143" s="24" t="s">
        <v>812</v>
      </c>
      <c r="I143" s="24" t="s">
        <v>16</v>
      </c>
      <c r="J143" s="20" t="s">
        <v>813</v>
      </c>
      <c r="K143" s="17">
        <v>84.8</v>
      </c>
      <c r="L143" s="17">
        <f t="shared" si="2"/>
        <v>66.2666666666667</v>
      </c>
      <c r="M143" s="18">
        <v>1</v>
      </c>
      <c r="N143" s="19"/>
    </row>
    <row r="144" ht="40" customHeight="1" spans="1:14">
      <c r="A144" s="8" t="s">
        <v>814</v>
      </c>
      <c r="B144" s="24" t="s">
        <v>815</v>
      </c>
      <c r="C144" s="24" t="s">
        <v>18</v>
      </c>
      <c r="D144" s="24" t="s">
        <v>816</v>
      </c>
      <c r="E144" s="10" t="s">
        <v>698</v>
      </c>
      <c r="F144" s="25" t="s">
        <v>810</v>
      </c>
      <c r="G144" s="25" t="s">
        <v>817</v>
      </c>
      <c r="H144" s="24" t="s">
        <v>818</v>
      </c>
      <c r="I144" s="24" t="s">
        <v>16</v>
      </c>
      <c r="J144" s="20" t="s">
        <v>111</v>
      </c>
      <c r="K144" s="17">
        <v>63.38</v>
      </c>
      <c r="L144" s="17">
        <f t="shared" si="2"/>
        <v>60.5233333333333</v>
      </c>
      <c r="M144" s="18">
        <v>1</v>
      </c>
      <c r="N144" s="19"/>
    </row>
    <row r="145" ht="40" customHeight="1" spans="1:14">
      <c r="A145" s="8" t="s">
        <v>819</v>
      </c>
      <c r="B145" s="24" t="s">
        <v>820</v>
      </c>
      <c r="C145" s="24" t="s">
        <v>18</v>
      </c>
      <c r="D145" s="24" t="s">
        <v>821</v>
      </c>
      <c r="E145" s="10" t="s">
        <v>698</v>
      </c>
      <c r="F145" s="25" t="s">
        <v>810</v>
      </c>
      <c r="G145" s="25" t="s">
        <v>822</v>
      </c>
      <c r="H145" s="24" t="s">
        <v>823</v>
      </c>
      <c r="I145" s="24" t="s">
        <v>16</v>
      </c>
      <c r="J145" s="20" t="s">
        <v>824</v>
      </c>
      <c r="K145" s="17">
        <v>84.36</v>
      </c>
      <c r="L145" s="17">
        <f t="shared" si="2"/>
        <v>70.13</v>
      </c>
      <c r="M145" s="18">
        <v>1</v>
      </c>
      <c r="N145" s="19"/>
    </row>
    <row r="146" ht="40" customHeight="1" spans="1:14">
      <c r="A146" s="8" t="s">
        <v>825</v>
      </c>
      <c r="B146" s="24" t="s">
        <v>826</v>
      </c>
      <c r="C146" s="24" t="s">
        <v>18</v>
      </c>
      <c r="D146" s="24" t="s">
        <v>827</v>
      </c>
      <c r="E146" s="10" t="s">
        <v>698</v>
      </c>
      <c r="F146" s="25" t="s">
        <v>828</v>
      </c>
      <c r="G146" s="25" t="s">
        <v>394</v>
      </c>
      <c r="H146" s="24" t="s">
        <v>829</v>
      </c>
      <c r="I146" s="24" t="s">
        <v>16</v>
      </c>
      <c r="J146" s="20" t="s">
        <v>830</v>
      </c>
      <c r="K146" s="17">
        <v>76</v>
      </c>
      <c r="L146" s="17">
        <f t="shared" si="2"/>
        <v>66.9166666666667</v>
      </c>
      <c r="M146" s="18">
        <v>1</v>
      </c>
      <c r="N146" s="19"/>
    </row>
    <row r="147" ht="40" customHeight="1" spans="1:14">
      <c r="A147" s="8" t="s">
        <v>831</v>
      </c>
      <c r="B147" s="24" t="s">
        <v>832</v>
      </c>
      <c r="C147" s="24" t="s">
        <v>18</v>
      </c>
      <c r="D147" s="24" t="s">
        <v>833</v>
      </c>
      <c r="E147" s="10" t="s">
        <v>698</v>
      </c>
      <c r="F147" s="25" t="s">
        <v>834</v>
      </c>
      <c r="G147" s="25" t="s">
        <v>835</v>
      </c>
      <c r="H147" s="24" t="s">
        <v>836</v>
      </c>
      <c r="I147" s="24" t="s">
        <v>16</v>
      </c>
      <c r="J147" s="20" t="s">
        <v>837</v>
      </c>
      <c r="K147" s="17">
        <v>67</v>
      </c>
      <c r="L147" s="17">
        <f t="shared" si="2"/>
        <v>53.2666666666667</v>
      </c>
      <c r="M147" s="18">
        <v>1</v>
      </c>
      <c r="N147" s="19"/>
    </row>
    <row r="148" ht="40" customHeight="1" spans="1:14">
      <c r="A148" s="8" t="s">
        <v>838</v>
      </c>
      <c r="B148" s="24" t="s">
        <v>839</v>
      </c>
      <c r="C148" s="24" t="s">
        <v>18</v>
      </c>
      <c r="D148" s="24" t="s">
        <v>840</v>
      </c>
      <c r="E148" s="10" t="s">
        <v>698</v>
      </c>
      <c r="F148" s="25" t="s">
        <v>834</v>
      </c>
      <c r="G148" s="25" t="s">
        <v>841</v>
      </c>
      <c r="H148" s="24" t="s">
        <v>842</v>
      </c>
      <c r="I148" s="24" t="s">
        <v>16</v>
      </c>
      <c r="J148" s="20" t="s">
        <v>843</v>
      </c>
      <c r="K148" s="17">
        <v>78.9</v>
      </c>
      <c r="L148" s="17">
        <f t="shared" si="2"/>
        <v>55.4166666666667</v>
      </c>
      <c r="M148" s="18">
        <v>1</v>
      </c>
      <c r="N148" s="19"/>
    </row>
    <row r="149" ht="40" customHeight="1" spans="1:14">
      <c r="A149" s="8" t="s">
        <v>844</v>
      </c>
      <c r="B149" s="24" t="s">
        <v>845</v>
      </c>
      <c r="C149" s="24" t="s">
        <v>27</v>
      </c>
      <c r="D149" s="24" t="s">
        <v>846</v>
      </c>
      <c r="E149" s="10" t="s">
        <v>698</v>
      </c>
      <c r="F149" s="25" t="s">
        <v>847</v>
      </c>
      <c r="G149" s="25" t="s">
        <v>848</v>
      </c>
      <c r="H149" s="24" t="s">
        <v>849</v>
      </c>
      <c r="I149" s="24" t="s">
        <v>16</v>
      </c>
      <c r="J149" s="20" t="s">
        <v>162</v>
      </c>
      <c r="K149" s="17">
        <v>80.2</v>
      </c>
      <c r="L149" s="17">
        <f t="shared" si="2"/>
        <v>71.6</v>
      </c>
      <c r="M149" s="18">
        <v>1</v>
      </c>
      <c r="N149" s="19"/>
    </row>
    <row r="150" ht="40" customHeight="1" spans="1:14">
      <c r="A150" s="8" t="s">
        <v>850</v>
      </c>
      <c r="B150" s="24" t="s">
        <v>851</v>
      </c>
      <c r="C150" s="24" t="s">
        <v>18</v>
      </c>
      <c r="D150" s="24" t="s">
        <v>852</v>
      </c>
      <c r="E150" s="10" t="s">
        <v>853</v>
      </c>
      <c r="F150" s="25" t="s">
        <v>854</v>
      </c>
      <c r="G150" s="25" t="s">
        <v>855</v>
      </c>
      <c r="H150" s="24" t="s">
        <v>856</v>
      </c>
      <c r="I150" s="24" t="s">
        <v>16</v>
      </c>
      <c r="J150" s="20" t="s">
        <v>857</v>
      </c>
      <c r="K150" s="17">
        <v>89.34</v>
      </c>
      <c r="L150" s="17">
        <f t="shared" si="2"/>
        <v>72.67</v>
      </c>
      <c r="M150" s="18">
        <v>1</v>
      </c>
      <c r="N150" s="19"/>
    </row>
    <row r="151" ht="40" customHeight="1" spans="1:14">
      <c r="A151" s="8" t="s">
        <v>858</v>
      </c>
      <c r="B151" s="24" t="s">
        <v>859</v>
      </c>
      <c r="C151" s="24" t="s">
        <v>27</v>
      </c>
      <c r="D151" s="24" t="s">
        <v>860</v>
      </c>
      <c r="E151" s="10" t="s">
        <v>853</v>
      </c>
      <c r="F151" s="25" t="s">
        <v>854</v>
      </c>
      <c r="G151" s="25" t="s">
        <v>861</v>
      </c>
      <c r="H151" s="24" t="s">
        <v>862</v>
      </c>
      <c r="I151" s="24" t="s">
        <v>25</v>
      </c>
      <c r="J151" s="20" t="s">
        <v>519</v>
      </c>
      <c r="K151" s="17">
        <v>76.84</v>
      </c>
      <c r="L151" s="17">
        <f t="shared" si="2"/>
        <v>64.67</v>
      </c>
      <c r="M151" s="18">
        <v>1</v>
      </c>
      <c r="N151" s="19"/>
    </row>
    <row r="152" ht="40" customHeight="1" spans="1:14">
      <c r="A152" s="8" t="s">
        <v>863</v>
      </c>
      <c r="B152" s="24" t="s">
        <v>864</v>
      </c>
      <c r="C152" s="24" t="s">
        <v>27</v>
      </c>
      <c r="D152" s="24" t="s">
        <v>865</v>
      </c>
      <c r="E152" s="10"/>
      <c r="F152" s="10"/>
      <c r="G152" s="10"/>
      <c r="H152" s="9"/>
      <c r="I152" s="24" t="s">
        <v>25</v>
      </c>
      <c r="J152" s="20" t="s">
        <v>362</v>
      </c>
      <c r="K152" s="17">
        <v>79.7</v>
      </c>
      <c r="L152" s="17">
        <f t="shared" si="2"/>
        <v>62.1833333333333</v>
      </c>
      <c r="M152" s="18">
        <v>2</v>
      </c>
      <c r="N152" s="19"/>
    </row>
    <row r="153" ht="40" customHeight="1" spans="1:14">
      <c r="A153" s="8" t="s">
        <v>866</v>
      </c>
      <c r="B153" s="24" t="s">
        <v>867</v>
      </c>
      <c r="C153" s="24" t="s">
        <v>18</v>
      </c>
      <c r="D153" s="24" t="s">
        <v>868</v>
      </c>
      <c r="E153" s="10" t="s">
        <v>853</v>
      </c>
      <c r="F153" s="25" t="s">
        <v>854</v>
      </c>
      <c r="G153" s="25" t="s">
        <v>869</v>
      </c>
      <c r="H153" s="24" t="s">
        <v>870</v>
      </c>
      <c r="I153" s="24" t="s">
        <v>25</v>
      </c>
      <c r="J153" s="20" t="s">
        <v>356</v>
      </c>
      <c r="K153" s="17">
        <v>85.4</v>
      </c>
      <c r="L153" s="17">
        <f t="shared" si="2"/>
        <v>72.7</v>
      </c>
      <c r="M153" s="18">
        <v>1</v>
      </c>
      <c r="N153" s="19"/>
    </row>
    <row r="154" ht="40" customHeight="1" spans="1:14">
      <c r="A154" s="8" t="s">
        <v>871</v>
      </c>
      <c r="B154" s="24" t="s">
        <v>872</v>
      </c>
      <c r="C154" s="24" t="s">
        <v>18</v>
      </c>
      <c r="D154" s="24" t="s">
        <v>873</v>
      </c>
      <c r="E154" s="10"/>
      <c r="F154" s="10"/>
      <c r="G154" s="10"/>
      <c r="H154" s="9"/>
      <c r="I154" s="24" t="s">
        <v>25</v>
      </c>
      <c r="J154" s="20" t="s">
        <v>512</v>
      </c>
      <c r="K154" s="17">
        <v>79.6</v>
      </c>
      <c r="L154" s="17">
        <f t="shared" si="2"/>
        <v>68.1333333333333</v>
      </c>
      <c r="M154" s="18">
        <v>2</v>
      </c>
      <c r="N154" s="19"/>
    </row>
    <row r="155" ht="40" customHeight="1" spans="1:14">
      <c r="A155" s="8" t="s">
        <v>874</v>
      </c>
      <c r="B155" s="24" t="s">
        <v>875</v>
      </c>
      <c r="C155" s="24" t="s">
        <v>18</v>
      </c>
      <c r="D155" s="24" t="s">
        <v>876</v>
      </c>
      <c r="E155" s="10" t="s">
        <v>853</v>
      </c>
      <c r="F155" s="25" t="s">
        <v>854</v>
      </c>
      <c r="G155" s="25" t="s">
        <v>877</v>
      </c>
      <c r="H155" s="24" t="s">
        <v>878</v>
      </c>
      <c r="I155" s="24" t="s">
        <v>31</v>
      </c>
      <c r="J155" s="20" t="s">
        <v>879</v>
      </c>
      <c r="K155" s="17">
        <v>78.6</v>
      </c>
      <c r="L155" s="17">
        <f t="shared" si="2"/>
        <v>68.9666666666667</v>
      </c>
      <c r="M155" s="18">
        <v>1</v>
      </c>
      <c r="N155" s="19"/>
    </row>
    <row r="156" ht="40" customHeight="1" spans="1:14">
      <c r="A156" s="8" t="s">
        <v>880</v>
      </c>
      <c r="B156" s="24" t="s">
        <v>881</v>
      </c>
      <c r="C156" s="24" t="s">
        <v>18</v>
      </c>
      <c r="D156" s="24" t="s">
        <v>882</v>
      </c>
      <c r="E156" s="10"/>
      <c r="F156" s="10"/>
      <c r="G156" s="10"/>
      <c r="H156" s="9"/>
      <c r="I156" s="24" t="s">
        <v>31</v>
      </c>
      <c r="J156" s="20" t="s">
        <v>883</v>
      </c>
      <c r="K156" s="17">
        <v>77.06</v>
      </c>
      <c r="L156" s="17">
        <f t="shared" si="2"/>
        <v>68.3633333333333</v>
      </c>
      <c r="M156" s="18">
        <v>2</v>
      </c>
      <c r="N156" s="19"/>
    </row>
    <row r="157" ht="40" customHeight="1" spans="1:14">
      <c r="A157" s="8" t="s">
        <v>884</v>
      </c>
      <c r="B157" s="24" t="s">
        <v>885</v>
      </c>
      <c r="C157" s="24" t="s">
        <v>27</v>
      </c>
      <c r="D157" s="24" t="s">
        <v>886</v>
      </c>
      <c r="E157" s="10"/>
      <c r="F157" s="10"/>
      <c r="G157" s="10"/>
      <c r="H157" s="9"/>
      <c r="I157" s="24" t="s">
        <v>31</v>
      </c>
      <c r="J157" s="20" t="s">
        <v>887</v>
      </c>
      <c r="K157" s="17">
        <v>78.84</v>
      </c>
      <c r="L157" s="17">
        <f t="shared" si="2"/>
        <v>64.5033333333333</v>
      </c>
      <c r="M157" s="18">
        <v>3</v>
      </c>
      <c r="N157" s="19"/>
    </row>
    <row r="158" ht="40" customHeight="1" spans="1:14">
      <c r="A158" s="8" t="s">
        <v>888</v>
      </c>
      <c r="B158" s="24" t="s">
        <v>889</v>
      </c>
      <c r="C158" s="24" t="s">
        <v>18</v>
      </c>
      <c r="D158" s="24" t="s">
        <v>890</v>
      </c>
      <c r="E158" s="10" t="s">
        <v>853</v>
      </c>
      <c r="F158" s="25" t="s">
        <v>854</v>
      </c>
      <c r="G158" s="25" t="s">
        <v>891</v>
      </c>
      <c r="H158" s="24" t="s">
        <v>892</v>
      </c>
      <c r="I158" s="24" t="s">
        <v>16</v>
      </c>
      <c r="J158" s="20" t="s">
        <v>589</v>
      </c>
      <c r="K158" s="17">
        <v>78.78</v>
      </c>
      <c r="L158" s="17">
        <f t="shared" si="2"/>
        <v>70.4733333333333</v>
      </c>
      <c r="M158" s="18">
        <v>1</v>
      </c>
      <c r="N158" s="19"/>
    </row>
    <row r="159" ht="40" customHeight="1" spans="1:14">
      <c r="A159" s="8" t="s">
        <v>893</v>
      </c>
      <c r="B159" s="24" t="s">
        <v>894</v>
      </c>
      <c r="C159" s="24" t="s">
        <v>18</v>
      </c>
      <c r="D159" s="24" t="s">
        <v>895</v>
      </c>
      <c r="E159" s="10" t="s">
        <v>853</v>
      </c>
      <c r="F159" s="25" t="s">
        <v>854</v>
      </c>
      <c r="G159" s="25" t="s">
        <v>896</v>
      </c>
      <c r="H159" s="24" t="s">
        <v>897</v>
      </c>
      <c r="I159" s="24" t="s">
        <v>16</v>
      </c>
      <c r="J159" s="20" t="s">
        <v>694</v>
      </c>
      <c r="K159" s="17">
        <v>80.54</v>
      </c>
      <c r="L159" s="17">
        <f t="shared" si="2"/>
        <v>72.27</v>
      </c>
      <c r="M159" s="18">
        <v>1</v>
      </c>
      <c r="N159" s="19"/>
    </row>
    <row r="160" ht="40" customHeight="1" spans="1:14">
      <c r="A160" s="8" t="s">
        <v>898</v>
      </c>
      <c r="B160" s="24" t="s">
        <v>899</v>
      </c>
      <c r="C160" s="24" t="s">
        <v>18</v>
      </c>
      <c r="D160" s="24" t="s">
        <v>900</v>
      </c>
      <c r="E160" s="10" t="s">
        <v>853</v>
      </c>
      <c r="F160" s="25" t="s">
        <v>854</v>
      </c>
      <c r="G160" s="25" t="s">
        <v>901</v>
      </c>
      <c r="H160" s="24" t="s">
        <v>902</v>
      </c>
      <c r="I160" s="24" t="s">
        <v>16</v>
      </c>
      <c r="J160" s="20" t="s">
        <v>477</v>
      </c>
      <c r="K160" s="17">
        <v>83.92</v>
      </c>
      <c r="L160" s="17">
        <f t="shared" si="2"/>
        <v>71.71</v>
      </c>
      <c r="M160" s="18">
        <v>1</v>
      </c>
      <c r="N160" s="19"/>
    </row>
    <row r="161" ht="40" customHeight="1" spans="1:14">
      <c r="A161" s="8" t="s">
        <v>903</v>
      </c>
      <c r="B161" s="24" t="s">
        <v>904</v>
      </c>
      <c r="C161" s="24" t="s">
        <v>18</v>
      </c>
      <c r="D161" s="24" t="s">
        <v>905</v>
      </c>
      <c r="E161" s="10" t="s">
        <v>853</v>
      </c>
      <c r="F161" s="25" t="s">
        <v>906</v>
      </c>
      <c r="G161" s="25" t="s">
        <v>891</v>
      </c>
      <c r="H161" s="24" t="s">
        <v>907</v>
      </c>
      <c r="I161" s="24" t="s">
        <v>25</v>
      </c>
      <c r="J161" s="20" t="s">
        <v>631</v>
      </c>
      <c r="K161" s="17">
        <v>82</v>
      </c>
      <c r="L161" s="17">
        <f t="shared" si="2"/>
        <v>65.9166666666667</v>
      </c>
      <c r="M161" s="18">
        <v>1</v>
      </c>
      <c r="N161" s="19"/>
    </row>
    <row r="162" ht="40" customHeight="1" spans="1:14">
      <c r="A162" s="8" t="s">
        <v>908</v>
      </c>
      <c r="B162" s="24" t="s">
        <v>909</v>
      </c>
      <c r="C162" s="24" t="s">
        <v>18</v>
      </c>
      <c r="D162" s="24" t="s">
        <v>910</v>
      </c>
      <c r="E162" s="10"/>
      <c r="F162" s="10"/>
      <c r="G162" s="10"/>
      <c r="H162" s="9"/>
      <c r="I162" s="24" t="s">
        <v>25</v>
      </c>
      <c r="J162" s="20" t="s">
        <v>911</v>
      </c>
      <c r="K162" s="17">
        <v>80.5</v>
      </c>
      <c r="L162" s="17">
        <f t="shared" si="2"/>
        <v>64</v>
      </c>
      <c r="M162" s="18">
        <v>2</v>
      </c>
      <c r="N162" s="19"/>
    </row>
    <row r="163" ht="40" customHeight="1" spans="1:14">
      <c r="A163" s="8" t="s">
        <v>912</v>
      </c>
      <c r="B163" s="24" t="s">
        <v>913</v>
      </c>
      <c r="C163" s="24" t="s">
        <v>18</v>
      </c>
      <c r="D163" s="24" t="s">
        <v>914</v>
      </c>
      <c r="E163" s="10" t="s">
        <v>853</v>
      </c>
      <c r="F163" s="25" t="s">
        <v>906</v>
      </c>
      <c r="G163" s="25" t="s">
        <v>896</v>
      </c>
      <c r="H163" s="24" t="s">
        <v>915</v>
      </c>
      <c r="I163" s="24" t="s">
        <v>25</v>
      </c>
      <c r="J163" s="20" t="s">
        <v>62</v>
      </c>
      <c r="K163" s="17">
        <v>74.7</v>
      </c>
      <c r="L163" s="17">
        <f t="shared" si="2"/>
        <v>65.0166666666667</v>
      </c>
      <c r="M163" s="18">
        <v>1</v>
      </c>
      <c r="N163" s="19"/>
    </row>
    <row r="164" ht="40" customHeight="1" spans="1:14">
      <c r="A164" s="8" t="s">
        <v>916</v>
      </c>
      <c r="B164" s="24" t="s">
        <v>917</v>
      </c>
      <c r="C164" s="24" t="s">
        <v>18</v>
      </c>
      <c r="D164" s="24" t="s">
        <v>918</v>
      </c>
      <c r="E164" s="10"/>
      <c r="F164" s="10"/>
      <c r="G164" s="10"/>
      <c r="H164" s="9"/>
      <c r="I164" s="24" t="s">
        <v>25</v>
      </c>
      <c r="J164" s="20" t="s">
        <v>919</v>
      </c>
      <c r="K164" s="17">
        <v>67.7</v>
      </c>
      <c r="L164" s="17">
        <f t="shared" si="2"/>
        <v>58.0166666666667</v>
      </c>
      <c r="M164" s="18">
        <v>2</v>
      </c>
      <c r="N164" s="19"/>
    </row>
    <row r="165" ht="40" customHeight="1" spans="1:14">
      <c r="A165" s="8" t="s">
        <v>920</v>
      </c>
      <c r="B165" s="24" t="s">
        <v>921</v>
      </c>
      <c r="C165" s="24" t="s">
        <v>18</v>
      </c>
      <c r="D165" s="24" t="s">
        <v>922</v>
      </c>
      <c r="E165" s="10" t="s">
        <v>853</v>
      </c>
      <c r="F165" s="25" t="s">
        <v>906</v>
      </c>
      <c r="G165" s="25" t="s">
        <v>923</v>
      </c>
      <c r="H165" s="24" t="s">
        <v>924</v>
      </c>
      <c r="I165" s="24" t="s">
        <v>16</v>
      </c>
      <c r="J165" s="20" t="s">
        <v>207</v>
      </c>
      <c r="K165" s="17">
        <v>81.6</v>
      </c>
      <c r="L165" s="17">
        <f t="shared" si="2"/>
        <v>69.2166666666667</v>
      </c>
      <c r="M165" s="18">
        <v>1</v>
      </c>
      <c r="N165" s="19"/>
    </row>
    <row r="166" ht="40" customHeight="1" spans="1:14">
      <c r="A166" s="8" t="s">
        <v>925</v>
      </c>
      <c r="B166" s="24" t="s">
        <v>926</v>
      </c>
      <c r="C166" s="24" t="s">
        <v>18</v>
      </c>
      <c r="D166" s="24" t="s">
        <v>927</v>
      </c>
      <c r="E166" s="10" t="s">
        <v>853</v>
      </c>
      <c r="F166" s="25" t="s">
        <v>928</v>
      </c>
      <c r="G166" s="25" t="s">
        <v>855</v>
      </c>
      <c r="H166" s="24" t="s">
        <v>929</v>
      </c>
      <c r="I166" s="24" t="s">
        <v>16</v>
      </c>
      <c r="J166" s="20" t="s">
        <v>930</v>
      </c>
      <c r="K166" s="17">
        <v>82.8</v>
      </c>
      <c r="L166" s="17">
        <f t="shared" si="2"/>
        <v>67.3166666666667</v>
      </c>
      <c r="M166" s="18">
        <v>1</v>
      </c>
      <c r="N166" s="19"/>
    </row>
    <row r="167" ht="40" customHeight="1" spans="1:14">
      <c r="A167" s="8" t="s">
        <v>931</v>
      </c>
      <c r="B167" s="24" t="s">
        <v>932</v>
      </c>
      <c r="C167" s="24" t="s">
        <v>27</v>
      </c>
      <c r="D167" s="24" t="s">
        <v>933</v>
      </c>
      <c r="E167" s="10" t="s">
        <v>853</v>
      </c>
      <c r="F167" s="25" t="s">
        <v>928</v>
      </c>
      <c r="G167" s="25" t="s">
        <v>877</v>
      </c>
      <c r="H167" s="24" t="s">
        <v>934</v>
      </c>
      <c r="I167" s="24" t="s">
        <v>25</v>
      </c>
      <c r="J167" s="20" t="s">
        <v>935</v>
      </c>
      <c r="K167" s="17">
        <v>79.3</v>
      </c>
      <c r="L167" s="17">
        <f t="shared" si="2"/>
        <v>63.2333333333333</v>
      </c>
      <c r="M167" s="18">
        <v>1</v>
      </c>
      <c r="N167" s="19"/>
    </row>
    <row r="168" ht="40" customHeight="1" spans="1:14">
      <c r="A168" s="8" t="s">
        <v>936</v>
      </c>
      <c r="B168" s="24" t="s">
        <v>937</v>
      </c>
      <c r="C168" s="24" t="s">
        <v>27</v>
      </c>
      <c r="D168" s="24" t="s">
        <v>938</v>
      </c>
      <c r="E168" s="10"/>
      <c r="F168" s="10"/>
      <c r="G168" s="10"/>
      <c r="H168" s="9"/>
      <c r="I168" s="24" t="s">
        <v>25</v>
      </c>
      <c r="J168" s="20" t="s">
        <v>939</v>
      </c>
      <c r="K168" s="17">
        <v>65.7</v>
      </c>
      <c r="L168" s="17">
        <f t="shared" si="2"/>
        <v>54.85</v>
      </c>
      <c r="M168" s="18">
        <v>2</v>
      </c>
      <c r="N168" s="19"/>
    </row>
    <row r="169" ht="40" customHeight="1" spans="1:14">
      <c r="A169" s="8" t="s">
        <v>940</v>
      </c>
      <c r="B169" s="24" t="s">
        <v>941</v>
      </c>
      <c r="C169" s="24" t="s">
        <v>18</v>
      </c>
      <c r="D169" s="24" t="s">
        <v>942</v>
      </c>
      <c r="E169" s="10" t="s">
        <v>853</v>
      </c>
      <c r="F169" s="25" t="s">
        <v>928</v>
      </c>
      <c r="G169" s="25" t="s">
        <v>943</v>
      </c>
      <c r="H169" s="24" t="s">
        <v>944</v>
      </c>
      <c r="I169" s="24" t="s">
        <v>25</v>
      </c>
      <c r="J169" s="20" t="s">
        <v>945</v>
      </c>
      <c r="K169" s="17">
        <v>85.5</v>
      </c>
      <c r="L169" s="17">
        <f t="shared" si="2"/>
        <v>68.5</v>
      </c>
      <c r="M169" s="18">
        <v>1</v>
      </c>
      <c r="N169" s="19"/>
    </row>
    <row r="170" ht="40" customHeight="1" spans="1:14">
      <c r="A170" s="8" t="s">
        <v>946</v>
      </c>
      <c r="B170" s="24" t="s">
        <v>947</v>
      </c>
      <c r="C170" s="24" t="s">
        <v>18</v>
      </c>
      <c r="D170" s="24" t="s">
        <v>948</v>
      </c>
      <c r="E170" s="10"/>
      <c r="F170" s="10"/>
      <c r="G170" s="10"/>
      <c r="H170" s="9"/>
      <c r="I170" s="24" t="s">
        <v>25</v>
      </c>
      <c r="J170" s="20" t="s">
        <v>887</v>
      </c>
      <c r="K170" s="17">
        <v>78.8</v>
      </c>
      <c r="L170" s="17">
        <f t="shared" si="2"/>
        <v>64.4833333333333</v>
      </c>
      <c r="M170" s="18">
        <v>2</v>
      </c>
      <c r="N170" s="19"/>
    </row>
    <row r="171" ht="40" customHeight="1" spans="1:14">
      <c r="A171" s="8" t="s">
        <v>949</v>
      </c>
      <c r="B171" s="24" t="s">
        <v>950</v>
      </c>
      <c r="C171" s="24" t="s">
        <v>18</v>
      </c>
      <c r="D171" s="24" t="s">
        <v>951</v>
      </c>
      <c r="E171" s="10" t="s">
        <v>853</v>
      </c>
      <c r="F171" s="25" t="s">
        <v>928</v>
      </c>
      <c r="G171" s="25" t="s">
        <v>896</v>
      </c>
      <c r="H171" s="24" t="s">
        <v>952</v>
      </c>
      <c r="I171" s="24" t="s">
        <v>25</v>
      </c>
      <c r="J171" s="20" t="s">
        <v>953</v>
      </c>
      <c r="K171" s="17">
        <v>80.1</v>
      </c>
      <c r="L171" s="17">
        <f t="shared" si="2"/>
        <v>69.6333333333333</v>
      </c>
      <c r="M171" s="18">
        <v>1</v>
      </c>
      <c r="N171" s="19"/>
    </row>
    <row r="172" ht="40" customHeight="1" spans="1:14">
      <c r="A172" s="8" t="s">
        <v>954</v>
      </c>
      <c r="B172" s="24" t="s">
        <v>955</v>
      </c>
      <c r="C172" s="24" t="s">
        <v>18</v>
      </c>
      <c r="D172" s="24" t="s">
        <v>956</v>
      </c>
      <c r="E172" s="10"/>
      <c r="F172" s="10"/>
      <c r="G172" s="10"/>
      <c r="H172" s="9"/>
      <c r="I172" s="24" t="s">
        <v>25</v>
      </c>
      <c r="J172" s="20" t="s">
        <v>957</v>
      </c>
      <c r="K172" s="17">
        <v>70.8</v>
      </c>
      <c r="L172" s="17">
        <f t="shared" si="2"/>
        <v>62.15</v>
      </c>
      <c r="M172" s="18">
        <v>2</v>
      </c>
      <c r="N172" s="19"/>
    </row>
    <row r="173" ht="40" customHeight="1" spans="1:14">
      <c r="A173" s="8" t="s">
        <v>958</v>
      </c>
      <c r="B173" s="24" t="s">
        <v>959</v>
      </c>
      <c r="C173" s="24" t="s">
        <v>18</v>
      </c>
      <c r="D173" s="24" t="s">
        <v>960</v>
      </c>
      <c r="E173" s="10" t="s">
        <v>853</v>
      </c>
      <c r="F173" s="25" t="s">
        <v>928</v>
      </c>
      <c r="G173" s="25" t="s">
        <v>923</v>
      </c>
      <c r="H173" s="24" t="s">
        <v>961</v>
      </c>
      <c r="I173" s="24" t="s">
        <v>16</v>
      </c>
      <c r="J173" s="20" t="s">
        <v>299</v>
      </c>
      <c r="K173" s="17">
        <v>77.3</v>
      </c>
      <c r="L173" s="17">
        <f t="shared" si="2"/>
        <v>67.8166666666667</v>
      </c>
      <c r="M173" s="18">
        <v>1</v>
      </c>
      <c r="N173" s="19"/>
    </row>
    <row r="174" ht="40" customHeight="1" spans="1:14">
      <c r="A174" s="8" t="s">
        <v>962</v>
      </c>
      <c r="B174" s="24" t="s">
        <v>963</v>
      </c>
      <c r="C174" s="24" t="s">
        <v>18</v>
      </c>
      <c r="D174" s="24" t="s">
        <v>964</v>
      </c>
      <c r="E174" s="10" t="s">
        <v>853</v>
      </c>
      <c r="F174" s="25" t="s">
        <v>965</v>
      </c>
      <c r="G174" s="25" t="s">
        <v>966</v>
      </c>
      <c r="H174" s="24" t="s">
        <v>967</v>
      </c>
      <c r="I174" s="24" t="s">
        <v>25</v>
      </c>
      <c r="J174" s="20" t="s">
        <v>526</v>
      </c>
      <c r="K174" s="17">
        <v>80.64</v>
      </c>
      <c r="L174" s="17">
        <f t="shared" si="2"/>
        <v>71.57</v>
      </c>
      <c r="M174" s="18">
        <v>1</v>
      </c>
      <c r="N174" s="19"/>
    </row>
    <row r="175" ht="40" customHeight="1" spans="1:14">
      <c r="A175" s="8" t="s">
        <v>968</v>
      </c>
      <c r="B175" s="24" t="s">
        <v>969</v>
      </c>
      <c r="C175" s="24" t="s">
        <v>18</v>
      </c>
      <c r="D175" s="24" t="s">
        <v>970</v>
      </c>
      <c r="E175" s="10"/>
      <c r="F175" s="10"/>
      <c r="G175" s="10"/>
      <c r="H175" s="9"/>
      <c r="I175" s="24" t="s">
        <v>25</v>
      </c>
      <c r="J175" s="20" t="s">
        <v>68</v>
      </c>
      <c r="K175" s="17">
        <v>80.9</v>
      </c>
      <c r="L175" s="17">
        <f t="shared" si="2"/>
        <v>69.2</v>
      </c>
      <c r="M175" s="18">
        <v>2</v>
      </c>
      <c r="N175" s="19"/>
    </row>
    <row r="176" ht="40" customHeight="1" spans="1:14">
      <c r="A176" s="8" t="s">
        <v>971</v>
      </c>
      <c r="B176" s="24" t="s">
        <v>972</v>
      </c>
      <c r="C176" s="24" t="s">
        <v>18</v>
      </c>
      <c r="D176" s="24" t="s">
        <v>973</v>
      </c>
      <c r="E176" s="10" t="s">
        <v>853</v>
      </c>
      <c r="F176" s="25" t="s">
        <v>965</v>
      </c>
      <c r="G176" s="25" t="s">
        <v>855</v>
      </c>
      <c r="H176" s="24" t="s">
        <v>974</v>
      </c>
      <c r="I176" s="24" t="s">
        <v>16</v>
      </c>
      <c r="J176" s="20" t="s">
        <v>554</v>
      </c>
      <c r="K176" s="17">
        <v>84.02</v>
      </c>
      <c r="L176" s="17">
        <f t="shared" si="2"/>
        <v>70.0933333333333</v>
      </c>
      <c r="M176" s="18">
        <v>1</v>
      </c>
      <c r="N176" s="19"/>
    </row>
    <row r="177" ht="40" customHeight="1" spans="1:14">
      <c r="A177" s="8" t="s">
        <v>975</v>
      </c>
      <c r="B177" s="24" t="s">
        <v>976</v>
      </c>
      <c r="C177" s="24" t="s">
        <v>18</v>
      </c>
      <c r="D177" s="24" t="s">
        <v>977</v>
      </c>
      <c r="E177" s="10" t="s">
        <v>853</v>
      </c>
      <c r="F177" s="25" t="s">
        <v>965</v>
      </c>
      <c r="G177" s="25" t="s">
        <v>861</v>
      </c>
      <c r="H177" s="24" t="s">
        <v>978</v>
      </c>
      <c r="I177" s="24" t="s">
        <v>25</v>
      </c>
      <c r="J177" s="20" t="s">
        <v>979</v>
      </c>
      <c r="K177" s="17">
        <v>80.08</v>
      </c>
      <c r="L177" s="17">
        <f t="shared" si="2"/>
        <v>64.79</v>
      </c>
      <c r="M177" s="18">
        <v>1</v>
      </c>
      <c r="N177" s="19"/>
    </row>
    <row r="178" ht="40" customHeight="1" spans="1:14">
      <c r="A178" s="8" t="s">
        <v>980</v>
      </c>
      <c r="B178" s="24" t="s">
        <v>981</v>
      </c>
      <c r="C178" s="24" t="s">
        <v>18</v>
      </c>
      <c r="D178" s="24" t="s">
        <v>982</v>
      </c>
      <c r="E178" s="10"/>
      <c r="F178" s="10"/>
      <c r="G178" s="10"/>
      <c r="H178" s="9"/>
      <c r="I178" s="24" t="s">
        <v>25</v>
      </c>
      <c r="J178" s="20" t="s">
        <v>930</v>
      </c>
      <c r="K178" s="17">
        <v>75.4</v>
      </c>
      <c r="L178" s="17">
        <f t="shared" si="2"/>
        <v>63.6166666666667</v>
      </c>
      <c r="M178" s="18">
        <v>2</v>
      </c>
      <c r="N178" s="19"/>
    </row>
    <row r="179" ht="40" customHeight="1" spans="1:14">
      <c r="A179" s="8" t="s">
        <v>983</v>
      </c>
      <c r="B179" s="24" t="s">
        <v>984</v>
      </c>
      <c r="C179" s="24" t="s">
        <v>18</v>
      </c>
      <c r="D179" s="24" t="s">
        <v>985</v>
      </c>
      <c r="E179" s="10" t="s">
        <v>853</v>
      </c>
      <c r="F179" s="25" t="s">
        <v>965</v>
      </c>
      <c r="G179" s="25" t="s">
        <v>869</v>
      </c>
      <c r="H179" s="24" t="s">
        <v>986</v>
      </c>
      <c r="I179" s="24" t="s">
        <v>25</v>
      </c>
      <c r="J179" s="20" t="s">
        <v>519</v>
      </c>
      <c r="K179" s="17">
        <v>83.62</v>
      </c>
      <c r="L179" s="17">
        <f t="shared" si="2"/>
        <v>68.06</v>
      </c>
      <c r="M179" s="18">
        <v>1</v>
      </c>
      <c r="N179" s="19"/>
    </row>
    <row r="180" ht="40" customHeight="1" spans="1:14">
      <c r="A180" s="8" t="s">
        <v>987</v>
      </c>
      <c r="B180" s="24" t="s">
        <v>988</v>
      </c>
      <c r="C180" s="24" t="s">
        <v>18</v>
      </c>
      <c r="D180" s="24" t="s">
        <v>989</v>
      </c>
      <c r="E180" s="10"/>
      <c r="F180" s="10"/>
      <c r="G180" s="10"/>
      <c r="H180" s="9"/>
      <c r="I180" s="24" t="s">
        <v>25</v>
      </c>
      <c r="J180" s="20" t="s">
        <v>945</v>
      </c>
      <c r="K180" s="17">
        <v>84.5</v>
      </c>
      <c r="L180" s="17">
        <f t="shared" si="2"/>
        <v>68</v>
      </c>
      <c r="M180" s="18">
        <v>2</v>
      </c>
      <c r="N180" s="19"/>
    </row>
    <row r="181" ht="40" customHeight="1" spans="1:14">
      <c r="A181" s="8" t="s">
        <v>990</v>
      </c>
      <c r="B181" s="24" t="s">
        <v>991</v>
      </c>
      <c r="C181" s="24" t="s">
        <v>18</v>
      </c>
      <c r="D181" s="24" t="s">
        <v>992</v>
      </c>
      <c r="E181" s="10" t="s">
        <v>853</v>
      </c>
      <c r="F181" s="25" t="s">
        <v>965</v>
      </c>
      <c r="G181" s="25" t="s">
        <v>896</v>
      </c>
      <c r="H181" s="24" t="s">
        <v>993</v>
      </c>
      <c r="I181" s="24" t="s">
        <v>16</v>
      </c>
      <c r="J181" s="20" t="s">
        <v>763</v>
      </c>
      <c r="K181" s="17">
        <v>85.48</v>
      </c>
      <c r="L181" s="17">
        <f t="shared" si="2"/>
        <v>70.5733333333333</v>
      </c>
      <c r="M181" s="18">
        <v>1</v>
      </c>
      <c r="N181" s="19"/>
    </row>
    <row r="182" ht="40" customHeight="1" spans="1:14">
      <c r="A182" s="8" t="s">
        <v>994</v>
      </c>
      <c r="B182" s="24" t="s">
        <v>995</v>
      </c>
      <c r="C182" s="24" t="s">
        <v>18</v>
      </c>
      <c r="D182" s="24" t="s">
        <v>996</v>
      </c>
      <c r="E182" s="10" t="s">
        <v>853</v>
      </c>
      <c r="F182" s="25" t="s">
        <v>997</v>
      </c>
      <c r="G182" s="25" t="s">
        <v>861</v>
      </c>
      <c r="H182" s="24" t="s">
        <v>998</v>
      </c>
      <c r="I182" s="24" t="s">
        <v>39</v>
      </c>
      <c r="J182" s="20" t="s">
        <v>999</v>
      </c>
      <c r="K182" s="17">
        <v>78.86</v>
      </c>
      <c r="L182" s="17">
        <f t="shared" si="2"/>
        <v>63.0966666666667</v>
      </c>
      <c r="M182" s="18">
        <v>1</v>
      </c>
      <c r="N182" s="19"/>
    </row>
    <row r="183" ht="40" customHeight="1" spans="1:14">
      <c r="A183" s="8" t="s">
        <v>1000</v>
      </c>
      <c r="B183" s="24" t="s">
        <v>1001</v>
      </c>
      <c r="C183" s="24" t="s">
        <v>18</v>
      </c>
      <c r="D183" s="24" t="s">
        <v>1002</v>
      </c>
      <c r="E183" s="10"/>
      <c r="F183" s="10"/>
      <c r="G183" s="10"/>
      <c r="H183" s="9"/>
      <c r="I183" s="24" t="s">
        <v>39</v>
      </c>
      <c r="J183" s="20" t="s">
        <v>1003</v>
      </c>
      <c r="K183" s="17">
        <v>77</v>
      </c>
      <c r="L183" s="17">
        <f t="shared" si="2"/>
        <v>61.1666666666667</v>
      </c>
      <c r="M183" s="18">
        <v>2</v>
      </c>
      <c r="N183" s="19"/>
    </row>
    <row r="184" ht="40" customHeight="1" spans="1:14">
      <c r="A184" s="8" t="s">
        <v>1004</v>
      </c>
      <c r="B184" s="24" t="s">
        <v>1005</v>
      </c>
      <c r="C184" s="24" t="s">
        <v>18</v>
      </c>
      <c r="D184" s="24" t="s">
        <v>1006</v>
      </c>
      <c r="E184" s="10" t="s">
        <v>853</v>
      </c>
      <c r="F184" s="25" t="s">
        <v>997</v>
      </c>
      <c r="G184" s="25" t="s">
        <v>869</v>
      </c>
      <c r="H184" s="24" t="s">
        <v>1007</v>
      </c>
      <c r="I184" s="24" t="s">
        <v>16</v>
      </c>
      <c r="J184" s="20" t="s">
        <v>1008</v>
      </c>
      <c r="K184" s="17">
        <v>78.32</v>
      </c>
      <c r="L184" s="17">
        <f t="shared" si="2"/>
        <v>67.0766666666667</v>
      </c>
      <c r="M184" s="18">
        <v>1</v>
      </c>
      <c r="N184" s="19"/>
    </row>
    <row r="185" ht="40" customHeight="1" spans="1:14">
      <c r="A185" s="8" t="s">
        <v>1009</v>
      </c>
      <c r="B185" s="24" t="s">
        <v>1010</v>
      </c>
      <c r="C185" s="24" t="s">
        <v>18</v>
      </c>
      <c r="D185" s="24" t="s">
        <v>1011</v>
      </c>
      <c r="E185" s="10" t="s">
        <v>853</v>
      </c>
      <c r="F185" s="25" t="s">
        <v>997</v>
      </c>
      <c r="G185" s="25" t="s">
        <v>943</v>
      </c>
      <c r="H185" s="24" t="s">
        <v>1012</v>
      </c>
      <c r="I185" s="24" t="s">
        <v>16</v>
      </c>
      <c r="J185" s="20" t="s">
        <v>1013</v>
      </c>
      <c r="K185" s="17">
        <v>71</v>
      </c>
      <c r="L185" s="17">
        <f t="shared" si="2"/>
        <v>53.4166666666667</v>
      </c>
      <c r="M185" s="18">
        <v>1</v>
      </c>
      <c r="N185" s="19"/>
    </row>
    <row r="186" ht="40" customHeight="1" spans="1:14">
      <c r="A186" s="8" t="s">
        <v>1014</v>
      </c>
      <c r="B186" s="24" t="s">
        <v>1015</v>
      </c>
      <c r="C186" s="24" t="s">
        <v>18</v>
      </c>
      <c r="D186" s="24" t="s">
        <v>1016</v>
      </c>
      <c r="E186" s="10" t="s">
        <v>853</v>
      </c>
      <c r="F186" s="25" t="s">
        <v>997</v>
      </c>
      <c r="G186" s="25" t="s">
        <v>896</v>
      </c>
      <c r="H186" s="24" t="s">
        <v>1017</v>
      </c>
      <c r="I186" s="24" t="s">
        <v>16</v>
      </c>
      <c r="J186" s="20" t="s">
        <v>116</v>
      </c>
      <c r="K186" s="17">
        <v>73.4</v>
      </c>
      <c r="L186" s="17">
        <f t="shared" si="2"/>
        <v>62.2833333333333</v>
      </c>
      <c r="M186" s="18">
        <v>1</v>
      </c>
      <c r="N186" s="19"/>
    </row>
    <row r="187" ht="40" customHeight="1" spans="1:14">
      <c r="A187" s="8" t="s">
        <v>1018</v>
      </c>
      <c r="B187" s="24" t="s">
        <v>1019</v>
      </c>
      <c r="C187" s="24" t="s">
        <v>18</v>
      </c>
      <c r="D187" s="24" t="s">
        <v>1020</v>
      </c>
      <c r="E187" s="10" t="s">
        <v>853</v>
      </c>
      <c r="F187" s="25" t="s">
        <v>997</v>
      </c>
      <c r="G187" s="25" t="s">
        <v>923</v>
      </c>
      <c r="H187" s="24" t="s">
        <v>1021</v>
      </c>
      <c r="I187" s="24" t="s">
        <v>25</v>
      </c>
      <c r="J187" s="20" t="s">
        <v>207</v>
      </c>
      <c r="K187" s="17">
        <v>87.3</v>
      </c>
      <c r="L187" s="17">
        <f t="shared" si="2"/>
        <v>72.0666666666667</v>
      </c>
      <c r="M187" s="18">
        <v>1</v>
      </c>
      <c r="N187" s="19"/>
    </row>
    <row r="188" ht="40" customHeight="1" spans="1:14">
      <c r="A188" s="8" t="s">
        <v>1022</v>
      </c>
      <c r="B188" s="24" t="s">
        <v>1023</v>
      </c>
      <c r="C188" s="24" t="s">
        <v>18</v>
      </c>
      <c r="D188" s="24" t="s">
        <v>1024</v>
      </c>
      <c r="E188" s="10"/>
      <c r="F188" s="10"/>
      <c r="G188" s="10"/>
      <c r="H188" s="9"/>
      <c r="I188" s="24" t="s">
        <v>25</v>
      </c>
      <c r="J188" s="20" t="s">
        <v>1025</v>
      </c>
      <c r="K188" s="17">
        <v>82.1</v>
      </c>
      <c r="L188" s="17">
        <f t="shared" si="2"/>
        <v>68.05</v>
      </c>
      <c r="M188" s="18">
        <v>2</v>
      </c>
      <c r="N188" s="19"/>
    </row>
    <row r="189" ht="40" customHeight="1" spans="1:14">
      <c r="A189" s="8" t="s">
        <v>1026</v>
      </c>
      <c r="B189" s="24" t="s">
        <v>1027</v>
      </c>
      <c r="C189" s="24" t="s">
        <v>18</v>
      </c>
      <c r="D189" s="24" t="s">
        <v>1028</v>
      </c>
      <c r="E189" s="10" t="s">
        <v>853</v>
      </c>
      <c r="F189" s="25" t="s">
        <v>997</v>
      </c>
      <c r="G189" s="25" t="s">
        <v>394</v>
      </c>
      <c r="H189" s="24" t="s">
        <v>1029</v>
      </c>
      <c r="I189" s="24" t="s">
        <v>16</v>
      </c>
      <c r="J189" s="20" t="s">
        <v>957</v>
      </c>
      <c r="K189" s="17">
        <v>83.82</v>
      </c>
      <c r="L189" s="17">
        <f t="shared" si="2"/>
        <v>68.66</v>
      </c>
      <c r="M189" s="18">
        <v>1</v>
      </c>
      <c r="N189" s="19"/>
    </row>
    <row r="190" ht="40" customHeight="1" spans="1:14">
      <c r="A190" s="8" t="s">
        <v>1030</v>
      </c>
      <c r="B190" s="24" t="s">
        <v>1031</v>
      </c>
      <c r="C190" s="24" t="s">
        <v>18</v>
      </c>
      <c r="D190" s="24" t="s">
        <v>1032</v>
      </c>
      <c r="E190" s="10" t="s">
        <v>853</v>
      </c>
      <c r="F190" s="25" t="s">
        <v>1033</v>
      </c>
      <c r="G190" s="25" t="s">
        <v>855</v>
      </c>
      <c r="H190" s="24" t="s">
        <v>1034</v>
      </c>
      <c r="I190" s="24" t="s">
        <v>25</v>
      </c>
      <c r="J190" s="20" t="s">
        <v>1035</v>
      </c>
      <c r="K190" s="17">
        <v>83.9</v>
      </c>
      <c r="L190" s="17">
        <f t="shared" si="2"/>
        <v>73.7</v>
      </c>
      <c r="M190" s="18">
        <v>1</v>
      </c>
      <c r="N190" s="19"/>
    </row>
    <row r="191" ht="40" customHeight="1" spans="1:14">
      <c r="A191" s="8" t="s">
        <v>1036</v>
      </c>
      <c r="B191" s="24" t="s">
        <v>1037</v>
      </c>
      <c r="C191" s="24" t="s">
        <v>18</v>
      </c>
      <c r="D191" s="24" t="s">
        <v>1038</v>
      </c>
      <c r="E191" s="10"/>
      <c r="F191" s="10"/>
      <c r="G191" s="10"/>
      <c r="H191" s="9"/>
      <c r="I191" s="24" t="s">
        <v>25</v>
      </c>
      <c r="J191" s="20" t="s">
        <v>190</v>
      </c>
      <c r="K191" s="17">
        <v>85.1</v>
      </c>
      <c r="L191" s="17">
        <f t="shared" si="2"/>
        <v>73.4666666666667</v>
      </c>
      <c r="M191" s="18">
        <v>2</v>
      </c>
      <c r="N191" s="19"/>
    </row>
    <row r="192" ht="40" customHeight="1" spans="1:14">
      <c r="A192" s="8" t="s">
        <v>1039</v>
      </c>
      <c r="B192" s="24" t="s">
        <v>1040</v>
      </c>
      <c r="C192" s="24" t="s">
        <v>18</v>
      </c>
      <c r="D192" s="24" t="s">
        <v>1041</v>
      </c>
      <c r="E192" s="10" t="s">
        <v>853</v>
      </c>
      <c r="F192" s="25" t="s">
        <v>1033</v>
      </c>
      <c r="G192" s="25" t="s">
        <v>861</v>
      </c>
      <c r="H192" s="24" t="s">
        <v>1042</v>
      </c>
      <c r="I192" s="24" t="s">
        <v>25</v>
      </c>
      <c r="J192" s="20" t="s">
        <v>1043</v>
      </c>
      <c r="K192" s="17">
        <v>76.4</v>
      </c>
      <c r="L192" s="17">
        <f t="shared" ref="L192:L255" si="3">J192/3*0.5+K192*0.5</f>
        <v>64.2833333333333</v>
      </c>
      <c r="M192" s="18">
        <v>1</v>
      </c>
      <c r="N192" s="19"/>
    </row>
    <row r="193" ht="40" customHeight="1" spans="1:14">
      <c r="A193" s="8" t="s">
        <v>1044</v>
      </c>
      <c r="B193" s="24" t="s">
        <v>1045</v>
      </c>
      <c r="C193" s="24" t="s">
        <v>27</v>
      </c>
      <c r="D193" s="24" t="s">
        <v>1046</v>
      </c>
      <c r="E193" s="10"/>
      <c r="F193" s="10"/>
      <c r="G193" s="10"/>
      <c r="H193" s="9"/>
      <c r="I193" s="24" t="s">
        <v>25</v>
      </c>
      <c r="J193" s="20" t="s">
        <v>1047</v>
      </c>
      <c r="K193" s="17">
        <v>73.4</v>
      </c>
      <c r="L193" s="17">
        <f t="shared" si="3"/>
        <v>58.95</v>
      </c>
      <c r="M193" s="18">
        <v>2</v>
      </c>
      <c r="N193" s="19"/>
    </row>
    <row r="194" ht="40" customHeight="1" spans="1:14">
      <c r="A194" s="8" t="s">
        <v>1048</v>
      </c>
      <c r="B194" s="24" t="s">
        <v>1049</v>
      </c>
      <c r="C194" s="24" t="s">
        <v>18</v>
      </c>
      <c r="D194" s="24" t="s">
        <v>1050</v>
      </c>
      <c r="E194" s="10" t="s">
        <v>853</v>
      </c>
      <c r="F194" s="25" t="s">
        <v>1033</v>
      </c>
      <c r="G194" s="25" t="s">
        <v>869</v>
      </c>
      <c r="H194" s="24" t="s">
        <v>1051</v>
      </c>
      <c r="I194" s="24" t="s">
        <v>16</v>
      </c>
      <c r="J194" s="20" t="s">
        <v>1052</v>
      </c>
      <c r="K194" s="17">
        <v>82.6</v>
      </c>
      <c r="L194" s="17">
        <f t="shared" si="3"/>
        <v>66.3</v>
      </c>
      <c r="M194" s="18">
        <v>1</v>
      </c>
      <c r="N194" s="19"/>
    </row>
    <row r="195" ht="40" customHeight="1" spans="1:14">
      <c r="A195" s="8" t="s">
        <v>1053</v>
      </c>
      <c r="B195" s="24" t="s">
        <v>1054</v>
      </c>
      <c r="C195" s="24" t="s">
        <v>27</v>
      </c>
      <c r="D195" s="24" t="s">
        <v>1055</v>
      </c>
      <c r="E195" s="10" t="s">
        <v>853</v>
      </c>
      <c r="F195" s="25" t="s">
        <v>1033</v>
      </c>
      <c r="G195" s="25" t="s">
        <v>877</v>
      </c>
      <c r="H195" s="24" t="s">
        <v>1056</v>
      </c>
      <c r="I195" s="24" t="s">
        <v>31</v>
      </c>
      <c r="J195" s="20" t="s">
        <v>1057</v>
      </c>
      <c r="K195" s="17">
        <v>77</v>
      </c>
      <c r="L195" s="17">
        <f t="shared" si="3"/>
        <v>62.5</v>
      </c>
      <c r="M195" s="18">
        <v>1</v>
      </c>
      <c r="N195" s="19"/>
    </row>
    <row r="196" ht="40" customHeight="1" spans="1:14">
      <c r="A196" s="8" t="s">
        <v>1058</v>
      </c>
      <c r="B196" s="24" t="s">
        <v>1059</v>
      </c>
      <c r="C196" s="24" t="s">
        <v>18</v>
      </c>
      <c r="D196" s="24" t="s">
        <v>1060</v>
      </c>
      <c r="E196" s="10"/>
      <c r="F196" s="10"/>
      <c r="G196" s="10"/>
      <c r="H196" s="9"/>
      <c r="I196" s="24" t="s">
        <v>31</v>
      </c>
      <c r="J196" s="20" t="s">
        <v>1061</v>
      </c>
      <c r="K196" s="17">
        <v>79.6</v>
      </c>
      <c r="L196" s="17">
        <f t="shared" si="3"/>
        <v>62.3</v>
      </c>
      <c r="M196" s="18">
        <v>2</v>
      </c>
      <c r="N196" s="19"/>
    </row>
    <row r="197" ht="40" customHeight="1" spans="1:14">
      <c r="A197" s="8" t="s">
        <v>1062</v>
      </c>
      <c r="B197" s="24" t="s">
        <v>1063</v>
      </c>
      <c r="C197" s="24" t="s">
        <v>27</v>
      </c>
      <c r="D197" s="24" t="s">
        <v>1064</v>
      </c>
      <c r="E197" s="10"/>
      <c r="F197" s="10"/>
      <c r="G197" s="10"/>
      <c r="H197" s="9"/>
      <c r="I197" s="24" t="s">
        <v>31</v>
      </c>
      <c r="J197" s="20" t="s">
        <v>1065</v>
      </c>
      <c r="K197" s="17">
        <v>77</v>
      </c>
      <c r="L197" s="17">
        <f t="shared" si="3"/>
        <v>57.5</v>
      </c>
      <c r="M197" s="18">
        <v>3</v>
      </c>
      <c r="N197" s="19"/>
    </row>
    <row r="198" ht="40" customHeight="1" spans="1:14">
      <c r="A198" s="8" t="s">
        <v>1066</v>
      </c>
      <c r="B198" s="24" t="s">
        <v>1067</v>
      </c>
      <c r="C198" s="24" t="s">
        <v>18</v>
      </c>
      <c r="D198" s="24" t="s">
        <v>1068</v>
      </c>
      <c r="E198" s="10" t="s">
        <v>853</v>
      </c>
      <c r="F198" s="25" t="s">
        <v>1033</v>
      </c>
      <c r="G198" s="25" t="s">
        <v>943</v>
      </c>
      <c r="H198" s="24" t="s">
        <v>1069</v>
      </c>
      <c r="I198" s="24" t="s">
        <v>16</v>
      </c>
      <c r="J198" s="20" t="s">
        <v>612</v>
      </c>
      <c r="K198" s="17">
        <v>80</v>
      </c>
      <c r="L198" s="17">
        <f t="shared" si="3"/>
        <v>65.8333333333333</v>
      </c>
      <c r="M198" s="18">
        <v>1</v>
      </c>
      <c r="N198" s="19"/>
    </row>
    <row r="199" ht="40" customHeight="1" spans="1:14">
      <c r="A199" s="8" t="s">
        <v>1070</v>
      </c>
      <c r="B199" s="24" t="s">
        <v>1071</v>
      </c>
      <c r="C199" s="24" t="s">
        <v>18</v>
      </c>
      <c r="D199" s="24" t="s">
        <v>1072</v>
      </c>
      <c r="E199" s="10" t="s">
        <v>853</v>
      </c>
      <c r="F199" s="25" t="s">
        <v>1033</v>
      </c>
      <c r="G199" s="25" t="s">
        <v>896</v>
      </c>
      <c r="H199" s="24" t="s">
        <v>1073</v>
      </c>
      <c r="I199" s="24" t="s">
        <v>16</v>
      </c>
      <c r="J199" s="20" t="s">
        <v>887</v>
      </c>
      <c r="K199" s="17">
        <v>81.8</v>
      </c>
      <c r="L199" s="17">
        <f t="shared" si="3"/>
        <v>65.9833333333333</v>
      </c>
      <c r="M199" s="18">
        <v>1</v>
      </c>
      <c r="N199" s="19"/>
    </row>
    <row r="200" customFormat="1" ht="40" customHeight="1" spans="1:14">
      <c r="A200" s="8" t="s">
        <v>1074</v>
      </c>
      <c r="B200" s="24" t="s">
        <v>1075</v>
      </c>
      <c r="C200" s="24" t="s">
        <v>18</v>
      </c>
      <c r="D200" s="24" t="s">
        <v>1076</v>
      </c>
      <c r="E200" s="10" t="s">
        <v>853</v>
      </c>
      <c r="F200" s="25" t="s">
        <v>1077</v>
      </c>
      <c r="G200" s="25" t="s">
        <v>1078</v>
      </c>
      <c r="H200" s="24" t="s">
        <v>1079</v>
      </c>
      <c r="I200" s="24" t="s">
        <v>25</v>
      </c>
      <c r="J200" s="20" t="s">
        <v>278</v>
      </c>
      <c r="K200" s="17">
        <v>82.16</v>
      </c>
      <c r="L200" s="17">
        <f t="shared" si="3"/>
        <v>70.08</v>
      </c>
      <c r="M200" s="18">
        <v>1</v>
      </c>
      <c r="N200" s="19"/>
    </row>
    <row r="201" ht="40" customHeight="1" spans="1:14">
      <c r="A201" s="8" t="s">
        <v>1080</v>
      </c>
      <c r="B201" s="24" t="s">
        <v>1081</v>
      </c>
      <c r="C201" s="24" t="s">
        <v>18</v>
      </c>
      <c r="D201" s="24" t="s">
        <v>1082</v>
      </c>
      <c r="E201" s="10"/>
      <c r="F201" s="10"/>
      <c r="G201" s="10"/>
      <c r="H201" s="9"/>
      <c r="I201" s="24" t="s">
        <v>25</v>
      </c>
      <c r="J201" s="20" t="s">
        <v>506</v>
      </c>
      <c r="K201" s="17">
        <v>82.56</v>
      </c>
      <c r="L201" s="17">
        <f t="shared" si="3"/>
        <v>68.78</v>
      </c>
      <c r="M201" s="18">
        <v>2</v>
      </c>
      <c r="N201" s="19"/>
    </row>
    <row r="202" ht="40" customHeight="1" spans="1:14">
      <c r="A202" s="8" t="s">
        <v>1083</v>
      </c>
      <c r="B202" s="24" t="s">
        <v>1084</v>
      </c>
      <c r="C202" s="24" t="s">
        <v>18</v>
      </c>
      <c r="D202" s="24" t="s">
        <v>1085</v>
      </c>
      <c r="E202" s="10" t="s">
        <v>853</v>
      </c>
      <c r="F202" s="25" t="s">
        <v>1077</v>
      </c>
      <c r="G202" s="25" t="s">
        <v>1086</v>
      </c>
      <c r="H202" s="24" t="s">
        <v>1087</v>
      </c>
      <c r="I202" s="24" t="s">
        <v>16</v>
      </c>
      <c r="J202" s="20" t="s">
        <v>362</v>
      </c>
      <c r="K202" s="17">
        <v>85</v>
      </c>
      <c r="L202" s="17">
        <f t="shared" si="3"/>
        <v>64.8333333333333</v>
      </c>
      <c r="M202" s="18">
        <v>1</v>
      </c>
      <c r="N202" s="19"/>
    </row>
    <row r="203" ht="40" customHeight="1" spans="1:14">
      <c r="A203" s="8" t="s">
        <v>1088</v>
      </c>
      <c r="B203" s="24" t="s">
        <v>1089</v>
      </c>
      <c r="C203" s="24" t="s">
        <v>18</v>
      </c>
      <c r="D203" s="24" t="s">
        <v>1090</v>
      </c>
      <c r="E203" s="10" t="s">
        <v>853</v>
      </c>
      <c r="F203" s="25" t="s">
        <v>1077</v>
      </c>
      <c r="G203" s="25" t="s">
        <v>1091</v>
      </c>
      <c r="H203" s="24" t="s">
        <v>1092</v>
      </c>
      <c r="I203" s="24" t="s">
        <v>25</v>
      </c>
      <c r="J203" s="20" t="s">
        <v>1093</v>
      </c>
      <c r="K203" s="17">
        <v>81.8</v>
      </c>
      <c r="L203" s="17">
        <f t="shared" si="3"/>
        <v>65.7333333333333</v>
      </c>
      <c r="M203" s="18">
        <v>1</v>
      </c>
      <c r="N203" s="19"/>
    </row>
    <row r="204" ht="40" customHeight="1" spans="1:14">
      <c r="A204" s="8" t="s">
        <v>1094</v>
      </c>
      <c r="B204" s="24" t="s">
        <v>1095</v>
      </c>
      <c r="C204" s="24" t="s">
        <v>18</v>
      </c>
      <c r="D204" s="24" t="s">
        <v>1096</v>
      </c>
      <c r="E204" s="10"/>
      <c r="F204" s="10"/>
      <c r="G204" s="10"/>
      <c r="H204" s="9"/>
      <c r="I204" s="24" t="s">
        <v>25</v>
      </c>
      <c r="J204" s="20" t="s">
        <v>1043</v>
      </c>
      <c r="K204" s="17">
        <v>77.46</v>
      </c>
      <c r="L204" s="17">
        <f t="shared" si="3"/>
        <v>64.8133333333333</v>
      </c>
      <c r="M204" s="18">
        <v>2</v>
      </c>
      <c r="N204" s="19"/>
    </row>
    <row r="205" ht="40" customHeight="1" spans="1:14">
      <c r="A205" s="8" t="s">
        <v>1097</v>
      </c>
      <c r="B205" s="24" t="s">
        <v>1098</v>
      </c>
      <c r="C205" s="24" t="s">
        <v>18</v>
      </c>
      <c r="D205" s="24" t="s">
        <v>1099</v>
      </c>
      <c r="E205" s="10" t="s">
        <v>853</v>
      </c>
      <c r="F205" s="25" t="s">
        <v>1077</v>
      </c>
      <c r="G205" s="25" t="s">
        <v>1100</v>
      </c>
      <c r="H205" s="24" t="s">
        <v>1101</v>
      </c>
      <c r="I205" s="24" t="s">
        <v>25</v>
      </c>
      <c r="J205" s="20" t="s">
        <v>1008</v>
      </c>
      <c r="K205" s="17">
        <v>85.34</v>
      </c>
      <c r="L205" s="17">
        <f t="shared" si="3"/>
        <v>70.5866666666667</v>
      </c>
      <c r="M205" s="18">
        <v>1</v>
      </c>
      <c r="N205" s="19"/>
    </row>
    <row r="206" ht="40" customHeight="1" spans="1:14">
      <c r="A206" s="8" t="s">
        <v>1102</v>
      </c>
      <c r="B206" s="24" t="s">
        <v>1103</v>
      </c>
      <c r="C206" s="24" t="s">
        <v>18</v>
      </c>
      <c r="D206" s="24" t="s">
        <v>1104</v>
      </c>
      <c r="E206" s="10"/>
      <c r="F206" s="10"/>
      <c r="G206" s="10"/>
      <c r="H206" s="9"/>
      <c r="I206" s="24" t="s">
        <v>25</v>
      </c>
      <c r="J206" s="20" t="s">
        <v>883</v>
      </c>
      <c r="K206" s="17">
        <v>76</v>
      </c>
      <c r="L206" s="17">
        <f t="shared" si="3"/>
        <v>67.8333333333333</v>
      </c>
      <c r="M206" s="18">
        <v>2</v>
      </c>
      <c r="N206" s="19"/>
    </row>
    <row r="207" ht="40" customHeight="1" spans="1:14">
      <c r="A207" s="8" t="s">
        <v>1105</v>
      </c>
      <c r="B207" s="24" t="s">
        <v>1106</v>
      </c>
      <c r="C207" s="24" t="s">
        <v>18</v>
      </c>
      <c r="D207" s="24" t="s">
        <v>1107</v>
      </c>
      <c r="E207" s="10" t="s">
        <v>853</v>
      </c>
      <c r="F207" s="25" t="s">
        <v>1077</v>
      </c>
      <c r="G207" s="25" t="s">
        <v>1108</v>
      </c>
      <c r="H207" s="24" t="s">
        <v>1109</v>
      </c>
      <c r="I207" s="24" t="s">
        <v>25</v>
      </c>
      <c r="J207" s="20" t="s">
        <v>1110</v>
      </c>
      <c r="K207" s="17">
        <v>79.76</v>
      </c>
      <c r="L207" s="17">
        <f t="shared" si="3"/>
        <v>66.5466666666667</v>
      </c>
      <c r="M207" s="18">
        <v>1</v>
      </c>
      <c r="N207" s="19"/>
    </row>
    <row r="208" ht="40" customHeight="1" spans="1:14">
      <c r="A208" s="8" t="s">
        <v>1111</v>
      </c>
      <c r="B208" s="24" t="s">
        <v>1112</v>
      </c>
      <c r="C208" s="24" t="s">
        <v>18</v>
      </c>
      <c r="D208" s="24" t="s">
        <v>1113</v>
      </c>
      <c r="E208" s="10"/>
      <c r="F208" s="10"/>
      <c r="G208" s="10"/>
      <c r="H208" s="9"/>
      <c r="I208" s="24" t="s">
        <v>25</v>
      </c>
      <c r="J208" s="20" t="s">
        <v>1114</v>
      </c>
      <c r="K208" s="17">
        <v>68.06</v>
      </c>
      <c r="L208" s="17">
        <f t="shared" si="3"/>
        <v>65.03</v>
      </c>
      <c r="M208" s="18">
        <v>2</v>
      </c>
      <c r="N208" s="19"/>
    </row>
    <row r="209" ht="40" customHeight="1" spans="1:14">
      <c r="A209" s="8" t="s">
        <v>1115</v>
      </c>
      <c r="B209" s="24" t="s">
        <v>1116</v>
      </c>
      <c r="C209" s="24" t="s">
        <v>18</v>
      </c>
      <c r="D209" s="24" t="s">
        <v>1117</v>
      </c>
      <c r="E209" s="10" t="s">
        <v>853</v>
      </c>
      <c r="F209" s="25" t="s">
        <v>1118</v>
      </c>
      <c r="G209" s="25" t="s">
        <v>1086</v>
      </c>
      <c r="H209" s="24" t="s">
        <v>1119</v>
      </c>
      <c r="I209" s="24" t="s">
        <v>31</v>
      </c>
      <c r="J209" s="20" t="s">
        <v>1008</v>
      </c>
      <c r="K209" s="17">
        <v>73.56</v>
      </c>
      <c r="L209" s="17">
        <f t="shared" si="3"/>
        <v>64.6966666666667</v>
      </c>
      <c r="M209" s="18">
        <v>1</v>
      </c>
      <c r="N209" s="19"/>
    </row>
    <row r="210" ht="40" customHeight="1" spans="1:14">
      <c r="A210" s="8" t="s">
        <v>1120</v>
      </c>
      <c r="B210" s="24" t="s">
        <v>1121</v>
      </c>
      <c r="C210" s="24" t="s">
        <v>18</v>
      </c>
      <c r="D210" s="24" t="s">
        <v>1122</v>
      </c>
      <c r="E210" s="10"/>
      <c r="F210" s="10"/>
      <c r="G210" s="10"/>
      <c r="H210" s="9"/>
      <c r="I210" s="24" t="s">
        <v>31</v>
      </c>
      <c r="J210" s="20" t="s">
        <v>1123</v>
      </c>
      <c r="K210" s="17">
        <v>78.46</v>
      </c>
      <c r="L210" s="17">
        <f t="shared" si="3"/>
        <v>63.1466666666667</v>
      </c>
      <c r="M210" s="18">
        <v>2</v>
      </c>
      <c r="N210" s="19"/>
    </row>
    <row r="211" ht="40" customHeight="1" spans="1:14">
      <c r="A211" s="8" t="s">
        <v>1124</v>
      </c>
      <c r="B211" s="24" t="s">
        <v>1125</v>
      </c>
      <c r="C211" s="24" t="s">
        <v>18</v>
      </c>
      <c r="D211" s="24" t="s">
        <v>1126</v>
      </c>
      <c r="E211" s="10"/>
      <c r="F211" s="10"/>
      <c r="G211" s="10"/>
      <c r="H211" s="9"/>
      <c r="I211" s="24" t="s">
        <v>31</v>
      </c>
      <c r="J211" s="20" t="s">
        <v>1127</v>
      </c>
      <c r="K211" s="17">
        <v>68.5</v>
      </c>
      <c r="L211" s="17">
        <f t="shared" si="3"/>
        <v>57.3333333333333</v>
      </c>
      <c r="M211" s="18">
        <v>3</v>
      </c>
      <c r="N211" s="19"/>
    </row>
    <row r="212" ht="40" customHeight="1" spans="1:14">
      <c r="A212" s="8" t="s">
        <v>1128</v>
      </c>
      <c r="B212" s="24" t="s">
        <v>1129</v>
      </c>
      <c r="C212" s="24" t="s">
        <v>18</v>
      </c>
      <c r="D212" s="24" t="s">
        <v>1130</v>
      </c>
      <c r="E212" s="10" t="s">
        <v>853</v>
      </c>
      <c r="F212" s="25" t="s">
        <v>1118</v>
      </c>
      <c r="G212" s="25" t="s">
        <v>1131</v>
      </c>
      <c r="H212" s="24" t="s">
        <v>1132</v>
      </c>
      <c r="I212" s="24" t="s">
        <v>16</v>
      </c>
      <c r="J212" s="20" t="s">
        <v>612</v>
      </c>
      <c r="K212" s="17">
        <v>76.68</v>
      </c>
      <c r="L212" s="17">
        <f t="shared" si="3"/>
        <v>64.1733333333333</v>
      </c>
      <c r="M212" s="18">
        <v>1</v>
      </c>
      <c r="N212" s="19"/>
    </row>
    <row r="213" ht="40" customHeight="1" spans="1:14">
      <c r="A213" s="8" t="s">
        <v>1133</v>
      </c>
      <c r="B213" s="24" t="s">
        <v>1134</v>
      </c>
      <c r="C213" s="24" t="s">
        <v>18</v>
      </c>
      <c r="D213" s="24" t="s">
        <v>1135</v>
      </c>
      <c r="E213" s="10" t="s">
        <v>853</v>
      </c>
      <c r="F213" s="25" t="s">
        <v>1118</v>
      </c>
      <c r="G213" s="25" t="s">
        <v>1136</v>
      </c>
      <c r="H213" s="24" t="s">
        <v>1137</v>
      </c>
      <c r="I213" s="24" t="s">
        <v>16</v>
      </c>
      <c r="J213" s="20" t="s">
        <v>196</v>
      </c>
      <c r="K213" s="17">
        <v>81.26</v>
      </c>
      <c r="L213" s="17">
        <f t="shared" si="3"/>
        <v>66.0466666666667</v>
      </c>
      <c r="M213" s="18">
        <v>1</v>
      </c>
      <c r="N213" s="19"/>
    </row>
    <row r="214" ht="40" customHeight="1" spans="1:14">
      <c r="A214" s="8" t="s">
        <v>1138</v>
      </c>
      <c r="B214" s="24" t="s">
        <v>1139</v>
      </c>
      <c r="C214" s="24" t="s">
        <v>18</v>
      </c>
      <c r="D214" s="24" t="s">
        <v>1140</v>
      </c>
      <c r="E214" s="10" t="s">
        <v>853</v>
      </c>
      <c r="F214" s="25" t="s">
        <v>1118</v>
      </c>
      <c r="G214" s="25" t="s">
        <v>1141</v>
      </c>
      <c r="H214" s="24" t="s">
        <v>1142</v>
      </c>
      <c r="I214" s="24" t="s">
        <v>25</v>
      </c>
      <c r="J214" s="20" t="s">
        <v>121</v>
      </c>
      <c r="K214" s="17">
        <v>75.32</v>
      </c>
      <c r="L214" s="17">
        <f t="shared" si="3"/>
        <v>64.91</v>
      </c>
      <c r="M214" s="18">
        <v>1</v>
      </c>
      <c r="N214" s="19"/>
    </row>
    <row r="215" ht="40" customHeight="1" spans="1:14">
      <c r="A215" s="8" t="s">
        <v>1143</v>
      </c>
      <c r="B215" s="24" t="s">
        <v>1144</v>
      </c>
      <c r="C215" s="24" t="s">
        <v>27</v>
      </c>
      <c r="D215" s="24" t="s">
        <v>1145</v>
      </c>
      <c r="E215" s="10"/>
      <c r="F215" s="10"/>
      <c r="G215" s="10"/>
      <c r="H215" s="9"/>
      <c r="I215" s="24" t="s">
        <v>25</v>
      </c>
      <c r="J215" s="20" t="s">
        <v>1110</v>
      </c>
      <c r="K215" s="17">
        <v>75.22</v>
      </c>
      <c r="L215" s="17">
        <f t="shared" si="3"/>
        <v>64.2766666666667</v>
      </c>
      <c r="M215" s="18">
        <v>2</v>
      </c>
      <c r="N215" s="19"/>
    </row>
    <row r="216" ht="40" customHeight="1" spans="1:14">
      <c r="A216" s="8" t="s">
        <v>1146</v>
      </c>
      <c r="B216" s="24" t="s">
        <v>1147</v>
      </c>
      <c r="C216" s="24" t="s">
        <v>27</v>
      </c>
      <c r="D216" s="24" t="s">
        <v>1148</v>
      </c>
      <c r="E216" s="10" t="s">
        <v>853</v>
      </c>
      <c r="F216" s="25" t="s">
        <v>1118</v>
      </c>
      <c r="G216" s="25" t="s">
        <v>1149</v>
      </c>
      <c r="H216" s="24" t="s">
        <v>1150</v>
      </c>
      <c r="I216" s="24" t="s">
        <v>16</v>
      </c>
      <c r="J216" s="20" t="s">
        <v>362</v>
      </c>
      <c r="K216" s="17">
        <v>66.16</v>
      </c>
      <c r="L216" s="17">
        <f t="shared" si="3"/>
        <v>55.4133333333333</v>
      </c>
      <c r="M216" s="18">
        <v>1</v>
      </c>
      <c r="N216" s="19"/>
    </row>
    <row r="217" ht="40" customHeight="1" spans="1:14">
      <c r="A217" s="8" t="s">
        <v>1151</v>
      </c>
      <c r="B217" s="24" t="s">
        <v>1152</v>
      </c>
      <c r="C217" s="24" t="s">
        <v>18</v>
      </c>
      <c r="D217" s="24" t="s">
        <v>1153</v>
      </c>
      <c r="E217" s="10" t="s">
        <v>853</v>
      </c>
      <c r="F217" s="25" t="s">
        <v>1118</v>
      </c>
      <c r="G217" s="25" t="s">
        <v>1154</v>
      </c>
      <c r="H217" s="24" t="s">
        <v>1155</v>
      </c>
      <c r="I217" s="24" t="s">
        <v>16</v>
      </c>
      <c r="J217" s="20" t="s">
        <v>100</v>
      </c>
      <c r="K217" s="17">
        <v>78.44</v>
      </c>
      <c r="L217" s="17">
        <f t="shared" si="3"/>
        <v>69.8866666666667</v>
      </c>
      <c r="M217" s="18">
        <v>1</v>
      </c>
      <c r="N217" s="19"/>
    </row>
    <row r="218" ht="40" customHeight="1" spans="1:14">
      <c r="A218" s="8" t="s">
        <v>1156</v>
      </c>
      <c r="B218" s="24" t="s">
        <v>1157</v>
      </c>
      <c r="C218" s="24" t="s">
        <v>18</v>
      </c>
      <c r="D218" s="24" t="s">
        <v>1158</v>
      </c>
      <c r="E218" s="10" t="s">
        <v>853</v>
      </c>
      <c r="F218" s="25" t="s">
        <v>1159</v>
      </c>
      <c r="G218" s="25" t="s">
        <v>1160</v>
      </c>
      <c r="H218" s="24" t="s">
        <v>1161</v>
      </c>
      <c r="I218" s="24" t="s">
        <v>16</v>
      </c>
      <c r="J218" s="20" t="s">
        <v>1025</v>
      </c>
      <c r="K218" s="17">
        <v>82.76</v>
      </c>
      <c r="L218" s="17">
        <f t="shared" si="3"/>
        <v>68.38</v>
      </c>
      <c r="M218" s="18">
        <v>1</v>
      </c>
      <c r="N218" s="19"/>
    </row>
    <row r="219" ht="40" customHeight="1" spans="1:14">
      <c r="A219" s="8" t="s">
        <v>1162</v>
      </c>
      <c r="B219" s="24" t="s">
        <v>1163</v>
      </c>
      <c r="C219" s="24" t="s">
        <v>18</v>
      </c>
      <c r="D219" s="24" t="s">
        <v>1164</v>
      </c>
      <c r="E219" s="10" t="s">
        <v>853</v>
      </c>
      <c r="F219" s="25" t="s">
        <v>1159</v>
      </c>
      <c r="G219" s="25" t="s">
        <v>1078</v>
      </c>
      <c r="H219" s="24" t="s">
        <v>1165</v>
      </c>
      <c r="I219" s="24" t="s">
        <v>16</v>
      </c>
      <c r="J219" s="20" t="s">
        <v>1166</v>
      </c>
      <c r="K219" s="17">
        <v>74.96</v>
      </c>
      <c r="L219" s="17">
        <f t="shared" si="3"/>
        <v>63.48</v>
      </c>
      <c r="M219" s="18">
        <v>1</v>
      </c>
      <c r="N219" s="19"/>
    </row>
    <row r="220" ht="40" customHeight="1" spans="1:14">
      <c r="A220" s="8" t="s">
        <v>1167</v>
      </c>
      <c r="B220" s="24" t="s">
        <v>1168</v>
      </c>
      <c r="C220" s="24" t="s">
        <v>18</v>
      </c>
      <c r="D220" s="24" t="s">
        <v>1169</v>
      </c>
      <c r="E220" s="10" t="s">
        <v>853</v>
      </c>
      <c r="F220" s="25" t="s">
        <v>1159</v>
      </c>
      <c r="G220" s="25" t="s">
        <v>1091</v>
      </c>
      <c r="H220" s="24" t="s">
        <v>1170</v>
      </c>
      <c r="I220" s="24" t="s">
        <v>16</v>
      </c>
      <c r="J220" s="20" t="s">
        <v>325</v>
      </c>
      <c r="K220" s="17">
        <v>71.74</v>
      </c>
      <c r="L220" s="17">
        <f t="shared" si="3"/>
        <v>65.37</v>
      </c>
      <c r="M220" s="18">
        <v>1</v>
      </c>
      <c r="N220" s="19"/>
    </row>
    <row r="221" ht="40" customHeight="1" spans="1:14">
      <c r="A221" s="8" t="s">
        <v>1171</v>
      </c>
      <c r="B221" s="24" t="s">
        <v>1172</v>
      </c>
      <c r="C221" s="24" t="s">
        <v>18</v>
      </c>
      <c r="D221" s="24" t="s">
        <v>1173</v>
      </c>
      <c r="E221" s="10" t="s">
        <v>853</v>
      </c>
      <c r="F221" s="25" t="s">
        <v>1159</v>
      </c>
      <c r="G221" s="25" t="s">
        <v>1136</v>
      </c>
      <c r="H221" s="24" t="s">
        <v>1174</v>
      </c>
      <c r="I221" s="24" t="s">
        <v>16</v>
      </c>
      <c r="J221" s="20" t="s">
        <v>1175</v>
      </c>
      <c r="K221" s="17">
        <v>72.78</v>
      </c>
      <c r="L221" s="17">
        <f t="shared" si="3"/>
        <v>58.5566666666667</v>
      </c>
      <c r="M221" s="18">
        <v>1</v>
      </c>
      <c r="N221" s="19"/>
    </row>
    <row r="222" ht="40" customHeight="1" spans="1:14">
      <c r="A222" s="8" t="s">
        <v>1176</v>
      </c>
      <c r="B222" s="24" t="s">
        <v>1177</v>
      </c>
      <c r="C222" s="24" t="s">
        <v>18</v>
      </c>
      <c r="D222" s="24" t="s">
        <v>1178</v>
      </c>
      <c r="E222" s="10" t="s">
        <v>853</v>
      </c>
      <c r="F222" s="25" t="s">
        <v>1159</v>
      </c>
      <c r="G222" s="25" t="s">
        <v>1141</v>
      </c>
      <c r="H222" s="24" t="s">
        <v>1179</v>
      </c>
      <c r="I222" s="24" t="s">
        <v>16</v>
      </c>
      <c r="J222" s="20" t="s">
        <v>196</v>
      </c>
      <c r="K222" s="17">
        <v>73.7</v>
      </c>
      <c r="L222" s="17">
        <f t="shared" si="3"/>
        <v>62.2666666666667</v>
      </c>
      <c r="M222" s="18">
        <v>1</v>
      </c>
      <c r="N222" s="19"/>
    </row>
    <row r="223" ht="40" customHeight="1" spans="1:14">
      <c r="A223" s="8" t="s">
        <v>1180</v>
      </c>
      <c r="B223" s="24" t="s">
        <v>1181</v>
      </c>
      <c r="C223" s="24" t="s">
        <v>27</v>
      </c>
      <c r="D223" s="24" t="s">
        <v>1182</v>
      </c>
      <c r="E223" s="10" t="s">
        <v>853</v>
      </c>
      <c r="F223" s="25" t="s">
        <v>1159</v>
      </c>
      <c r="G223" s="25" t="s">
        <v>1149</v>
      </c>
      <c r="H223" s="24" t="s">
        <v>1183</v>
      </c>
      <c r="I223" s="24" t="s">
        <v>16</v>
      </c>
      <c r="J223" s="20" t="s">
        <v>1184</v>
      </c>
      <c r="K223" s="17">
        <v>82.36</v>
      </c>
      <c r="L223" s="17">
        <f t="shared" si="3"/>
        <v>60.5133333333333</v>
      </c>
      <c r="M223" s="18">
        <v>1</v>
      </c>
      <c r="N223" s="19"/>
    </row>
    <row r="224" ht="40" customHeight="1" spans="1:14">
      <c r="A224" s="8" t="s">
        <v>1185</v>
      </c>
      <c r="B224" s="24" t="s">
        <v>1186</v>
      </c>
      <c r="C224" s="24" t="s">
        <v>18</v>
      </c>
      <c r="D224" s="24" t="s">
        <v>1187</v>
      </c>
      <c r="E224" s="10" t="s">
        <v>853</v>
      </c>
      <c r="F224" s="25" t="s">
        <v>1159</v>
      </c>
      <c r="G224" s="25" t="s">
        <v>1188</v>
      </c>
      <c r="H224" s="24" t="s">
        <v>1189</v>
      </c>
      <c r="I224" s="24" t="s">
        <v>16</v>
      </c>
      <c r="J224" s="20" t="s">
        <v>1190</v>
      </c>
      <c r="K224" s="17">
        <v>75.6</v>
      </c>
      <c r="L224" s="17">
        <f t="shared" si="3"/>
        <v>63.9666666666667</v>
      </c>
      <c r="M224" s="18">
        <v>1</v>
      </c>
      <c r="N224" s="19"/>
    </row>
    <row r="225" ht="40" customHeight="1" spans="1:14">
      <c r="A225" s="8" t="s">
        <v>1191</v>
      </c>
      <c r="B225" s="24" t="s">
        <v>1192</v>
      </c>
      <c r="C225" s="24" t="s">
        <v>18</v>
      </c>
      <c r="D225" s="24" t="s">
        <v>1193</v>
      </c>
      <c r="E225" s="10" t="s">
        <v>853</v>
      </c>
      <c r="F225" s="25" t="s">
        <v>1159</v>
      </c>
      <c r="G225" s="25" t="s">
        <v>1154</v>
      </c>
      <c r="H225" s="24" t="s">
        <v>1194</v>
      </c>
      <c r="I225" s="24" t="s">
        <v>16</v>
      </c>
      <c r="J225" s="20" t="s">
        <v>957</v>
      </c>
      <c r="K225" s="17">
        <v>77.8</v>
      </c>
      <c r="L225" s="17">
        <f t="shared" si="3"/>
        <v>65.65</v>
      </c>
      <c r="M225" s="18">
        <v>1</v>
      </c>
      <c r="N225" s="19"/>
    </row>
    <row r="226" ht="40" customHeight="1" spans="1:14">
      <c r="A226" s="8" t="s">
        <v>1195</v>
      </c>
      <c r="B226" s="24" t="s">
        <v>1196</v>
      </c>
      <c r="C226" s="24" t="s">
        <v>27</v>
      </c>
      <c r="D226" s="24" t="s">
        <v>1197</v>
      </c>
      <c r="E226" s="10" t="s">
        <v>853</v>
      </c>
      <c r="F226" s="25" t="s">
        <v>1198</v>
      </c>
      <c r="G226" s="25" t="s">
        <v>1086</v>
      </c>
      <c r="H226" s="24" t="s">
        <v>1199</v>
      </c>
      <c r="I226" s="24" t="s">
        <v>25</v>
      </c>
      <c r="J226" s="23" t="s">
        <v>1200</v>
      </c>
      <c r="K226" s="17">
        <v>76.4</v>
      </c>
      <c r="L226" s="17">
        <f t="shared" si="3"/>
        <v>61.45</v>
      </c>
      <c r="M226" s="18">
        <v>1</v>
      </c>
      <c r="N226" s="19"/>
    </row>
    <row r="227" ht="40" customHeight="1" spans="1:14">
      <c r="A227" s="8" t="s">
        <v>1201</v>
      </c>
      <c r="B227" s="24" t="s">
        <v>1202</v>
      </c>
      <c r="C227" s="24" t="s">
        <v>18</v>
      </c>
      <c r="D227" s="24" t="s">
        <v>1203</v>
      </c>
      <c r="E227" s="10"/>
      <c r="F227" s="10"/>
      <c r="G227" s="10"/>
      <c r="H227" s="9"/>
      <c r="I227" s="24" t="s">
        <v>25</v>
      </c>
      <c r="J227" s="23" t="s">
        <v>1127</v>
      </c>
      <c r="K227" s="17">
        <v>69.2</v>
      </c>
      <c r="L227" s="17">
        <f t="shared" si="3"/>
        <v>57.6833333333333</v>
      </c>
      <c r="M227" s="18">
        <v>2</v>
      </c>
      <c r="N227" s="19"/>
    </row>
    <row r="228" ht="40" customHeight="1" spans="1:14">
      <c r="A228" s="8" t="s">
        <v>1204</v>
      </c>
      <c r="B228" s="24" t="s">
        <v>1205</v>
      </c>
      <c r="C228" s="24" t="s">
        <v>18</v>
      </c>
      <c r="D228" s="24" t="s">
        <v>1206</v>
      </c>
      <c r="E228" s="10" t="s">
        <v>853</v>
      </c>
      <c r="F228" s="25" t="s">
        <v>1198</v>
      </c>
      <c r="G228" s="25" t="s">
        <v>1091</v>
      </c>
      <c r="H228" s="24" t="s">
        <v>1207</v>
      </c>
      <c r="I228" s="24" t="s">
        <v>25</v>
      </c>
      <c r="J228" s="23" t="s">
        <v>1208</v>
      </c>
      <c r="K228" s="17">
        <v>75.4</v>
      </c>
      <c r="L228" s="17">
        <f t="shared" si="3"/>
        <v>64.2833333333333</v>
      </c>
      <c r="M228" s="18">
        <v>1</v>
      </c>
      <c r="N228" s="19"/>
    </row>
    <row r="229" ht="40" customHeight="1" spans="1:14">
      <c r="A229" s="8" t="s">
        <v>1209</v>
      </c>
      <c r="B229" s="24" t="s">
        <v>1210</v>
      </c>
      <c r="C229" s="24" t="s">
        <v>18</v>
      </c>
      <c r="D229" s="24" t="s">
        <v>1211</v>
      </c>
      <c r="E229" s="10"/>
      <c r="F229" s="10"/>
      <c r="G229" s="10"/>
      <c r="H229" s="9"/>
      <c r="I229" s="24" t="s">
        <v>25</v>
      </c>
      <c r="J229" s="23" t="s">
        <v>1008</v>
      </c>
      <c r="K229" s="17">
        <v>72.2</v>
      </c>
      <c r="L229" s="17">
        <f t="shared" si="3"/>
        <v>64.0166666666667</v>
      </c>
      <c r="M229" s="18">
        <v>2</v>
      </c>
      <c r="N229" s="19"/>
    </row>
    <row r="230" ht="40" customHeight="1" spans="1:14">
      <c r="A230" s="8" t="s">
        <v>1212</v>
      </c>
      <c r="B230" s="24" t="s">
        <v>1213</v>
      </c>
      <c r="C230" s="24" t="s">
        <v>18</v>
      </c>
      <c r="D230" s="24" t="s">
        <v>1214</v>
      </c>
      <c r="E230" s="10" t="s">
        <v>853</v>
      </c>
      <c r="F230" s="25" t="s">
        <v>1198</v>
      </c>
      <c r="G230" s="25" t="s">
        <v>1100</v>
      </c>
      <c r="H230" s="24" t="s">
        <v>1215</v>
      </c>
      <c r="I230" s="24" t="s">
        <v>25</v>
      </c>
      <c r="J230" s="23" t="s">
        <v>1025</v>
      </c>
      <c r="K230" s="17">
        <v>86.4</v>
      </c>
      <c r="L230" s="17">
        <f t="shared" si="3"/>
        <v>70.2</v>
      </c>
      <c r="M230" s="18">
        <v>1</v>
      </c>
      <c r="N230" s="19"/>
    </row>
    <row r="231" ht="40" customHeight="1" spans="1:14">
      <c r="A231" s="8" t="s">
        <v>1216</v>
      </c>
      <c r="B231" s="24" t="s">
        <v>1217</v>
      </c>
      <c r="C231" s="24" t="s">
        <v>18</v>
      </c>
      <c r="D231" s="24" t="s">
        <v>1218</v>
      </c>
      <c r="E231" s="10"/>
      <c r="F231" s="10"/>
      <c r="G231" s="10"/>
      <c r="H231" s="9"/>
      <c r="I231" s="24" t="s">
        <v>25</v>
      </c>
      <c r="J231" s="23" t="s">
        <v>356</v>
      </c>
      <c r="K231" s="17">
        <v>78.6</v>
      </c>
      <c r="L231" s="17">
        <f t="shared" si="3"/>
        <v>69.3</v>
      </c>
      <c r="M231" s="18">
        <v>2</v>
      </c>
      <c r="N231" s="19"/>
    </row>
    <row r="232" ht="40" customHeight="1" spans="1:14">
      <c r="A232" s="8" t="s">
        <v>1219</v>
      </c>
      <c r="B232" s="24" t="s">
        <v>1220</v>
      </c>
      <c r="C232" s="24" t="s">
        <v>18</v>
      </c>
      <c r="D232" s="24" t="s">
        <v>1221</v>
      </c>
      <c r="E232" s="10" t="s">
        <v>853</v>
      </c>
      <c r="F232" s="25" t="s">
        <v>1198</v>
      </c>
      <c r="G232" s="25" t="s">
        <v>1131</v>
      </c>
      <c r="H232" s="24" t="s">
        <v>1222</v>
      </c>
      <c r="I232" s="24" t="s">
        <v>25</v>
      </c>
      <c r="J232" s="23" t="s">
        <v>278</v>
      </c>
      <c r="K232" s="17">
        <v>78.8</v>
      </c>
      <c r="L232" s="17">
        <f t="shared" si="3"/>
        <v>68.4</v>
      </c>
      <c r="M232" s="18">
        <v>1</v>
      </c>
      <c r="N232" s="19"/>
    </row>
    <row r="233" ht="40" customHeight="1" spans="1:14">
      <c r="A233" s="8" t="s">
        <v>1223</v>
      </c>
      <c r="B233" s="24" t="s">
        <v>1224</v>
      </c>
      <c r="C233" s="24" t="s">
        <v>18</v>
      </c>
      <c r="D233" s="24" t="s">
        <v>1225</v>
      </c>
      <c r="E233" s="10"/>
      <c r="F233" s="10"/>
      <c r="G233" s="10"/>
      <c r="H233" s="9"/>
      <c r="I233" s="24" t="s">
        <v>25</v>
      </c>
      <c r="J233" s="23" t="s">
        <v>1226</v>
      </c>
      <c r="K233" s="17">
        <v>77.6</v>
      </c>
      <c r="L233" s="17">
        <f t="shared" si="3"/>
        <v>63.3</v>
      </c>
      <c r="M233" s="18">
        <v>2</v>
      </c>
      <c r="N233" s="19"/>
    </row>
    <row r="234" ht="40" customHeight="1" spans="1:14">
      <c r="A234" s="8" t="s">
        <v>1227</v>
      </c>
      <c r="B234" s="24" t="s">
        <v>1228</v>
      </c>
      <c r="C234" s="24" t="s">
        <v>18</v>
      </c>
      <c r="D234" s="24" t="s">
        <v>1229</v>
      </c>
      <c r="E234" s="10" t="s">
        <v>853</v>
      </c>
      <c r="F234" s="25" t="s">
        <v>1198</v>
      </c>
      <c r="G234" s="25" t="s">
        <v>1141</v>
      </c>
      <c r="H234" s="24" t="s">
        <v>1230</v>
      </c>
      <c r="I234" s="24" t="s">
        <v>25</v>
      </c>
      <c r="J234" s="23" t="s">
        <v>38</v>
      </c>
      <c r="K234" s="17">
        <v>80.6</v>
      </c>
      <c r="L234" s="17">
        <f t="shared" si="3"/>
        <v>73.3833333333333</v>
      </c>
      <c r="M234" s="18">
        <v>1</v>
      </c>
      <c r="N234" s="19"/>
    </row>
    <row r="235" ht="40" customHeight="1" spans="1:14">
      <c r="A235" s="8" t="s">
        <v>1231</v>
      </c>
      <c r="B235" s="24" t="s">
        <v>1232</v>
      </c>
      <c r="C235" s="24" t="s">
        <v>18</v>
      </c>
      <c r="D235" s="24" t="s">
        <v>1233</v>
      </c>
      <c r="E235" s="10"/>
      <c r="F235" s="10"/>
      <c r="G235" s="10"/>
      <c r="H235" s="9"/>
      <c r="I235" s="24" t="s">
        <v>25</v>
      </c>
      <c r="J235" s="23" t="s">
        <v>671</v>
      </c>
      <c r="K235" s="17">
        <v>78.2</v>
      </c>
      <c r="L235" s="17">
        <f t="shared" si="3"/>
        <v>67.6</v>
      </c>
      <c r="M235" s="18">
        <v>2</v>
      </c>
      <c r="N235" s="19"/>
    </row>
    <row r="236" ht="40" customHeight="1" spans="1:14">
      <c r="A236" s="8" t="s">
        <v>1234</v>
      </c>
      <c r="B236" s="24" t="s">
        <v>1235</v>
      </c>
      <c r="C236" s="24" t="s">
        <v>27</v>
      </c>
      <c r="D236" s="24" t="s">
        <v>1236</v>
      </c>
      <c r="E236" s="10" t="s">
        <v>853</v>
      </c>
      <c r="F236" s="25" t="s">
        <v>1198</v>
      </c>
      <c r="G236" s="25" t="s">
        <v>1149</v>
      </c>
      <c r="H236" s="24" t="s">
        <v>1237</v>
      </c>
      <c r="I236" s="24" t="s">
        <v>25</v>
      </c>
      <c r="J236" s="23" t="s">
        <v>1238</v>
      </c>
      <c r="K236" s="17">
        <v>84.2</v>
      </c>
      <c r="L236" s="17">
        <f t="shared" si="3"/>
        <v>63.6</v>
      </c>
      <c r="M236" s="18">
        <v>1</v>
      </c>
      <c r="N236" s="19"/>
    </row>
    <row r="237" ht="40" customHeight="1" spans="1:14">
      <c r="A237" s="8" t="s">
        <v>1239</v>
      </c>
      <c r="B237" s="24" t="s">
        <v>1240</v>
      </c>
      <c r="C237" s="24" t="s">
        <v>27</v>
      </c>
      <c r="D237" s="24" t="s">
        <v>1241</v>
      </c>
      <c r="E237" s="10"/>
      <c r="F237" s="10"/>
      <c r="G237" s="10"/>
      <c r="H237" s="9"/>
      <c r="I237" s="24" t="s">
        <v>25</v>
      </c>
      <c r="J237" s="23" t="s">
        <v>1242</v>
      </c>
      <c r="K237" s="17">
        <v>79</v>
      </c>
      <c r="L237" s="17">
        <f t="shared" si="3"/>
        <v>63.5833333333333</v>
      </c>
      <c r="M237" s="18">
        <v>2</v>
      </c>
      <c r="N237" s="19"/>
    </row>
    <row r="238" ht="40" customHeight="1" spans="1:14">
      <c r="A238" s="8" t="s">
        <v>1243</v>
      </c>
      <c r="B238" s="24" t="s">
        <v>1244</v>
      </c>
      <c r="C238" s="24" t="s">
        <v>18</v>
      </c>
      <c r="D238" s="24" t="s">
        <v>1245</v>
      </c>
      <c r="E238" s="10" t="s">
        <v>853</v>
      </c>
      <c r="F238" s="25" t="s">
        <v>1198</v>
      </c>
      <c r="G238" s="25" t="s">
        <v>1188</v>
      </c>
      <c r="H238" s="24" t="s">
        <v>1246</v>
      </c>
      <c r="I238" s="24" t="s">
        <v>16</v>
      </c>
      <c r="J238" s="23" t="s">
        <v>1247</v>
      </c>
      <c r="K238" s="17">
        <v>79.8</v>
      </c>
      <c r="L238" s="17">
        <f t="shared" si="3"/>
        <v>67.2333333333333</v>
      </c>
      <c r="M238" s="18">
        <v>1</v>
      </c>
      <c r="N238" s="19"/>
    </row>
    <row r="239" ht="40" customHeight="1" spans="1:14">
      <c r="A239" s="8" t="s">
        <v>1248</v>
      </c>
      <c r="B239" s="24" t="s">
        <v>1249</v>
      </c>
      <c r="C239" s="24" t="s">
        <v>18</v>
      </c>
      <c r="D239" s="24" t="s">
        <v>1250</v>
      </c>
      <c r="E239" s="10" t="s">
        <v>853</v>
      </c>
      <c r="F239" s="25" t="s">
        <v>1198</v>
      </c>
      <c r="G239" s="25" t="s">
        <v>1108</v>
      </c>
      <c r="H239" s="24" t="s">
        <v>1251</v>
      </c>
      <c r="I239" s="24" t="s">
        <v>16</v>
      </c>
      <c r="J239" s="23" t="s">
        <v>1252</v>
      </c>
      <c r="K239" s="17">
        <v>70.8</v>
      </c>
      <c r="L239" s="17">
        <f t="shared" si="3"/>
        <v>58.5666666666667</v>
      </c>
      <c r="M239" s="18">
        <v>1</v>
      </c>
      <c r="N239" s="19"/>
    </row>
    <row r="240" ht="40" customHeight="1" spans="1:14">
      <c r="A240" s="8" t="s">
        <v>1253</v>
      </c>
      <c r="B240" s="24" t="s">
        <v>1254</v>
      </c>
      <c r="C240" s="24" t="s">
        <v>18</v>
      </c>
      <c r="D240" s="24" t="s">
        <v>1255</v>
      </c>
      <c r="E240" s="10" t="s">
        <v>853</v>
      </c>
      <c r="F240" s="25" t="s">
        <v>1198</v>
      </c>
      <c r="G240" s="25" t="s">
        <v>394</v>
      </c>
      <c r="H240" s="24" t="s">
        <v>1256</v>
      </c>
      <c r="I240" s="24" t="s">
        <v>16</v>
      </c>
      <c r="J240" s="23" t="s">
        <v>1257</v>
      </c>
      <c r="K240" s="17">
        <v>82.6</v>
      </c>
      <c r="L240" s="17">
        <f t="shared" si="3"/>
        <v>69.8833333333333</v>
      </c>
      <c r="M240" s="18">
        <v>1</v>
      </c>
      <c r="N240" s="19"/>
    </row>
    <row r="241" ht="40" customHeight="1" spans="1:14">
      <c r="A241" s="8" t="s">
        <v>1258</v>
      </c>
      <c r="B241" s="24" t="s">
        <v>1259</v>
      </c>
      <c r="C241" s="24" t="s">
        <v>18</v>
      </c>
      <c r="D241" s="24" t="s">
        <v>1260</v>
      </c>
      <c r="E241" s="10" t="s">
        <v>853</v>
      </c>
      <c r="F241" s="25" t="s">
        <v>1261</v>
      </c>
      <c r="G241" s="25" t="s">
        <v>1091</v>
      </c>
      <c r="H241" s="24" t="s">
        <v>1262</v>
      </c>
      <c r="I241" s="24" t="s">
        <v>16</v>
      </c>
      <c r="J241" s="20" t="s">
        <v>589</v>
      </c>
      <c r="K241" s="17">
        <v>71.9</v>
      </c>
      <c r="L241" s="17">
        <f t="shared" si="3"/>
        <v>67.0333333333333</v>
      </c>
      <c r="M241" s="18">
        <v>1</v>
      </c>
      <c r="N241" s="19"/>
    </row>
    <row r="242" ht="40" customHeight="1" spans="1:14">
      <c r="A242" s="8" t="s">
        <v>1263</v>
      </c>
      <c r="B242" s="24" t="s">
        <v>1264</v>
      </c>
      <c r="C242" s="24" t="s">
        <v>18</v>
      </c>
      <c r="D242" s="24" t="s">
        <v>1265</v>
      </c>
      <c r="E242" s="10" t="s">
        <v>853</v>
      </c>
      <c r="F242" s="25" t="s">
        <v>1261</v>
      </c>
      <c r="G242" s="25" t="s">
        <v>1136</v>
      </c>
      <c r="H242" s="24" t="s">
        <v>1266</v>
      </c>
      <c r="I242" s="24" t="s">
        <v>16</v>
      </c>
      <c r="J242" s="20" t="s">
        <v>1267</v>
      </c>
      <c r="K242" s="17">
        <v>80.2</v>
      </c>
      <c r="L242" s="17">
        <f t="shared" si="3"/>
        <v>67.0166666666667</v>
      </c>
      <c r="M242" s="18">
        <v>1</v>
      </c>
      <c r="N242" s="19"/>
    </row>
    <row r="243" ht="40" customHeight="1" spans="1:14">
      <c r="A243" s="8" t="s">
        <v>1268</v>
      </c>
      <c r="B243" s="24" t="s">
        <v>1269</v>
      </c>
      <c r="C243" s="24" t="s">
        <v>18</v>
      </c>
      <c r="D243" s="24" t="s">
        <v>1270</v>
      </c>
      <c r="E243" s="10" t="s">
        <v>853</v>
      </c>
      <c r="F243" s="25" t="s">
        <v>1271</v>
      </c>
      <c r="G243" s="25" t="s">
        <v>394</v>
      </c>
      <c r="H243" s="24" t="s">
        <v>1272</v>
      </c>
      <c r="I243" s="24" t="s">
        <v>16</v>
      </c>
      <c r="J243" s="20" t="s">
        <v>631</v>
      </c>
      <c r="K243" s="17">
        <v>78.6</v>
      </c>
      <c r="L243" s="17">
        <f t="shared" si="3"/>
        <v>64.2166666666667</v>
      </c>
      <c r="M243" s="18">
        <v>1</v>
      </c>
      <c r="N243" s="19"/>
    </row>
    <row r="244" ht="40" customHeight="1" spans="1:14">
      <c r="A244" s="8" t="s">
        <v>1273</v>
      </c>
      <c r="B244" s="24" t="s">
        <v>1274</v>
      </c>
      <c r="C244" s="24" t="s">
        <v>18</v>
      </c>
      <c r="D244" s="24" t="s">
        <v>1275</v>
      </c>
      <c r="E244" s="10" t="s">
        <v>853</v>
      </c>
      <c r="F244" s="25" t="s">
        <v>1276</v>
      </c>
      <c r="G244" s="25" t="s">
        <v>1160</v>
      </c>
      <c r="H244" s="24" t="s">
        <v>1277</v>
      </c>
      <c r="I244" s="24" t="s">
        <v>16</v>
      </c>
      <c r="J244" s="20" t="s">
        <v>1190</v>
      </c>
      <c r="K244" s="17">
        <v>72</v>
      </c>
      <c r="L244" s="17">
        <f t="shared" si="3"/>
        <v>62.1666666666667</v>
      </c>
      <c r="M244" s="18">
        <v>1</v>
      </c>
      <c r="N244" s="19"/>
    </row>
    <row r="245" ht="40" customHeight="1" spans="1:14">
      <c r="A245" s="8" t="s">
        <v>1278</v>
      </c>
      <c r="B245" s="24" t="s">
        <v>1279</v>
      </c>
      <c r="C245" s="24" t="s">
        <v>27</v>
      </c>
      <c r="D245" s="24" t="s">
        <v>1280</v>
      </c>
      <c r="E245" s="10" t="s">
        <v>853</v>
      </c>
      <c r="F245" s="25" t="s">
        <v>1281</v>
      </c>
      <c r="G245" s="25" t="s">
        <v>394</v>
      </c>
      <c r="H245" s="24" t="s">
        <v>1282</v>
      </c>
      <c r="I245" s="24" t="s">
        <v>16</v>
      </c>
      <c r="J245" s="20" t="s">
        <v>1043</v>
      </c>
      <c r="K245" s="17">
        <v>85</v>
      </c>
      <c r="L245" s="17">
        <f t="shared" si="3"/>
        <v>68.5833333333333</v>
      </c>
      <c r="M245" s="18">
        <v>1</v>
      </c>
      <c r="N245" s="19"/>
    </row>
    <row r="246" ht="40" customHeight="1" spans="1:14">
      <c r="A246" s="8" t="s">
        <v>1283</v>
      </c>
      <c r="B246" s="24" t="s">
        <v>1284</v>
      </c>
      <c r="C246" s="24" t="s">
        <v>18</v>
      </c>
      <c r="D246" s="24" t="s">
        <v>1285</v>
      </c>
      <c r="E246" s="10" t="s">
        <v>853</v>
      </c>
      <c r="F246" s="25" t="s">
        <v>1286</v>
      </c>
      <c r="G246" s="25" t="s">
        <v>394</v>
      </c>
      <c r="H246" s="24" t="s">
        <v>1287</v>
      </c>
      <c r="I246" s="24" t="s">
        <v>16</v>
      </c>
      <c r="J246" s="20" t="s">
        <v>1226</v>
      </c>
      <c r="K246" s="17">
        <v>75.2</v>
      </c>
      <c r="L246" s="17">
        <f t="shared" si="3"/>
        <v>62.1</v>
      </c>
      <c r="M246" s="18">
        <v>1</v>
      </c>
      <c r="N246" s="19"/>
    </row>
    <row r="247" ht="40" customHeight="1" spans="1:14">
      <c r="A247" s="8" t="s">
        <v>1288</v>
      </c>
      <c r="B247" s="24" t="s">
        <v>1289</v>
      </c>
      <c r="C247" s="24" t="s">
        <v>27</v>
      </c>
      <c r="D247" s="24" t="s">
        <v>1290</v>
      </c>
      <c r="E247" s="10" t="s">
        <v>853</v>
      </c>
      <c r="F247" s="25" t="s">
        <v>1291</v>
      </c>
      <c r="G247" s="25" t="s">
        <v>394</v>
      </c>
      <c r="H247" s="24" t="s">
        <v>1292</v>
      </c>
      <c r="I247" s="24" t="s">
        <v>16</v>
      </c>
      <c r="J247" s="20" t="s">
        <v>368</v>
      </c>
      <c r="K247" s="17">
        <v>84.6</v>
      </c>
      <c r="L247" s="17">
        <f t="shared" si="3"/>
        <v>65.7166666666667</v>
      </c>
      <c r="M247" s="18">
        <v>1</v>
      </c>
      <c r="N247" s="19"/>
    </row>
    <row r="248" ht="40" customHeight="1" spans="1:14">
      <c r="A248" s="8" t="s">
        <v>1293</v>
      </c>
      <c r="B248" s="24" t="s">
        <v>1294</v>
      </c>
      <c r="C248" s="24" t="s">
        <v>27</v>
      </c>
      <c r="D248" s="24" t="s">
        <v>1295</v>
      </c>
      <c r="E248" s="10" t="s">
        <v>853</v>
      </c>
      <c r="F248" s="25" t="s">
        <v>1296</v>
      </c>
      <c r="G248" s="25" t="s">
        <v>1078</v>
      </c>
      <c r="H248" s="24" t="s">
        <v>1297</v>
      </c>
      <c r="I248" s="24" t="s">
        <v>25</v>
      </c>
      <c r="J248" s="20" t="s">
        <v>612</v>
      </c>
      <c r="K248" s="17">
        <v>77.18</v>
      </c>
      <c r="L248" s="17">
        <f t="shared" si="3"/>
        <v>64.4233333333333</v>
      </c>
      <c r="M248" s="18">
        <v>1</v>
      </c>
      <c r="N248" s="19"/>
    </row>
    <row r="249" ht="40" customHeight="1" spans="1:14">
      <c r="A249" s="8" t="s">
        <v>1298</v>
      </c>
      <c r="B249" s="24" t="s">
        <v>1299</v>
      </c>
      <c r="C249" s="24" t="s">
        <v>18</v>
      </c>
      <c r="D249" s="24" t="s">
        <v>1300</v>
      </c>
      <c r="E249" s="10"/>
      <c r="F249" s="10"/>
      <c r="G249" s="10"/>
      <c r="H249" s="9"/>
      <c r="I249" s="24" t="s">
        <v>25</v>
      </c>
      <c r="J249" s="20" t="s">
        <v>945</v>
      </c>
      <c r="K249" s="17">
        <v>76.82</v>
      </c>
      <c r="L249" s="17">
        <f t="shared" si="3"/>
        <v>64.16</v>
      </c>
      <c r="M249" s="18">
        <v>2</v>
      </c>
      <c r="N249" s="19"/>
    </row>
    <row r="250" ht="40" customHeight="1" spans="1:14">
      <c r="A250" s="8" t="s">
        <v>1301</v>
      </c>
      <c r="B250" s="24" t="s">
        <v>1302</v>
      </c>
      <c r="C250" s="24" t="s">
        <v>27</v>
      </c>
      <c r="D250" s="24" t="s">
        <v>1303</v>
      </c>
      <c r="E250" s="10" t="s">
        <v>853</v>
      </c>
      <c r="F250" s="25" t="s">
        <v>1304</v>
      </c>
      <c r="G250" s="25" t="s">
        <v>1091</v>
      </c>
      <c r="H250" s="24" t="s">
        <v>1305</v>
      </c>
      <c r="I250" s="24" t="s">
        <v>16</v>
      </c>
      <c r="J250" s="20" t="s">
        <v>1306</v>
      </c>
      <c r="K250" s="17">
        <v>76.9</v>
      </c>
      <c r="L250" s="17">
        <f t="shared" si="3"/>
        <v>58.7833333333333</v>
      </c>
      <c r="M250" s="18">
        <v>1</v>
      </c>
      <c r="N250" s="19"/>
    </row>
    <row r="251" ht="40" customHeight="1" spans="1:14">
      <c r="A251" s="8" t="s">
        <v>1307</v>
      </c>
      <c r="B251" s="24" t="s">
        <v>1308</v>
      </c>
      <c r="C251" s="24" t="s">
        <v>18</v>
      </c>
      <c r="D251" s="24" t="s">
        <v>1309</v>
      </c>
      <c r="E251" s="10" t="s">
        <v>853</v>
      </c>
      <c r="F251" s="25" t="s">
        <v>1304</v>
      </c>
      <c r="G251" s="25" t="s">
        <v>1310</v>
      </c>
      <c r="H251" s="24" t="s">
        <v>1311</v>
      </c>
      <c r="I251" s="24" t="s">
        <v>16</v>
      </c>
      <c r="J251" s="20" t="s">
        <v>512</v>
      </c>
      <c r="K251" s="17">
        <v>74.2</v>
      </c>
      <c r="L251" s="17">
        <f t="shared" si="3"/>
        <v>65.4333333333333</v>
      </c>
      <c r="M251" s="18">
        <v>1</v>
      </c>
      <c r="N251" s="19"/>
    </row>
    <row r="252" ht="40" customHeight="1" spans="1:14">
      <c r="A252" s="8" t="s">
        <v>1312</v>
      </c>
      <c r="B252" s="24" t="s">
        <v>1313</v>
      </c>
      <c r="C252" s="24" t="s">
        <v>27</v>
      </c>
      <c r="D252" s="24" t="s">
        <v>1314</v>
      </c>
      <c r="E252" s="10" t="s">
        <v>853</v>
      </c>
      <c r="F252" s="25" t="s">
        <v>1315</v>
      </c>
      <c r="G252" s="25" t="s">
        <v>394</v>
      </c>
      <c r="H252" s="24" t="s">
        <v>1316</v>
      </c>
      <c r="I252" s="24" t="s">
        <v>16</v>
      </c>
      <c r="J252" s="20" t="s">
        <v>1317</v>
      </c>
      <c r="K252" s="17">
        <v>81.16</v>
      </c>
      <c r="L252" s="17">
        <f t="shared" si="3"/>
        <v>65.7466666666667</v>
      </c>
      <c r="M252" s="18">
        <v>1</v>
      </c>
      <c r="N252" s="19"/>
    </row>
    <row r="253" ht="40" customHeight="1" spans="1:14">
      <c r="A253" s="8" t="s">
        <v>1318</v>
      </c>
      <c r="B253" s="24" t="s">
        <v>1319</v>
      </c>
      <c r="C253" s="24" t="s">
        <v>18</v>
      </c>
      <c r="D253" s="24" t="s">
        <v>1320</v>
      </c>
      <c r="E253" s="10" t="s">
        <v>853</v>
      </c>
      <c r="F253" s="25" t="s">
        <v>1321</v>
      </c>
      <c r="G253" s="25" t="s">
        <v>1188</v>
      </c>
      <c r="H253" s="24" t="s">
        <v>1322</v>
      </c>
      <c r="I253" s="24" t="s">
        <v>16</v>
      </c>
      <c r="J253" s="20" t="s">
        <v>88</v>
      </c>
      <c r="K253" s="17">
        <v>82.5</v>
      </c>
      <c r="L253" s="17">
        <f t="shared" si="3"/>
        <v>69.5</v>
      </c>
      <c r="M253" s="18">
        <v>1</v>
      </c>
      <c r="N253" s="19"/>
    </row>
    <row r="254" ht="40" customHeight="1" spans="1:14">
      <c r="A254" s="8" t="s">
        <v>1323</v>
      </c>
      <c r="B254" s="24" t="s">
        <v>1324</v>
      </c>
      <c r="C254" s="24" t="s">
        <v>18</v>
      </c>
      <c r="D254" s="24" t="s">
        <v>1325</v>
      </c>
      <c r="E254" s="10" t="s">
        <v>853</v>
      </c>
      <c r="F254" s="25" t="s">
        <v>1321</v>
      </c>
      <c r="G254" s="25" t="s">
        <v>1326</v>
      </c>
      <c r="H254" s="24" t="s">
        <v>1327</v>
      </c>
      <c r="I254" s="24" t="s">
        <v>25</v>
      </c>
      <c r="J254" s="20" t="s">
        <v>166</v>
      </c>
      <c r="K254" s="17">
        <v>79.36</v>
      </c>
      <c r="L254" s="17">
        <f t="shared" si="3"/>
        <v>71.0133333333333</v>
      </c>
      <c r="M254" s="18">
        <v>1</v>
      </c>
      <c r="N254" s="19"/>
    </row>
    <row r="255" ht="40" customHeight="1" spans="1:14">
      <c r="A255" s="8" t="s">
        <v>1328</v>
      </c>
      <c r="B255" s="24" t="s">
        <v>1329</v>
      </c>
      <c r="C255" s="24" t="s">
        <v>18</v>
      </c>
      <c r="D255" s="24" t="s">
        <v>1330</v>
      </c>
      <c r="E255" s="10"/>
      <c r="F255" s="10"/>
      <c r="G255" s="10"/>
      <c r="H255" s="9"/>
      <c r="I255" s="24" t="s">
        <v>25</v>
      </c>
      <c r="J255" s="20" t="s">
        <v>121</v>
      </c>
      <c r="K255" s="17">
        <v>80.2</v>
      </c>
      <c r="L255" s="17">
        <f t="shared" si="3"/>
        <v>67.35</v>
      </c>
      <c r="M255" s="18">
        <v>2</v>
      </c>
      <c r="N255" s="19"/>
    </row>
    <row r="256" ht="40" customHeight="1" spans="1:14">
      <c r="A256" s="8" t="s">
        <v>1331</v>
      </c>
      <c r="B256" s="24" t="s">
        <v>1332</v>
      </c>
      <c r="C256" s="24" t="s">
        <v>18</v>
      </c>
      <c r="D256" s="24" t="s">
        <v>1333</v>
      </c>
      <c r="E256" s="10" t="s">
        <v>853</v>
      </c>
      <c r="F256" s="25" t="s">
        <v>1334</v>
      </c>
      <c r="G256" s="25" t="s">
        <v>1335</v>
      </c>
      <c r="H256" s="24" t="s">
        <v>1336</v>
      </c>
      <c r="I256" s="24" t="s">
        <v>31</v>
      </c>
      <c r="J256" s="20" t="s">
        <v>299</v>
      </c>
      <c r="K256" s="17">
        <v>85.86</v>
      </c>
      <c r="L256" s="17">
        <f t="shared" ref="L256:L266" si="4">J256/3*0.5+K256*0.5</f>
        <v>72.0966666666667</v>
      </c>
      <c r="M256" s="18">
        <v>1</v>
      </c>
      <c r="N256" s="19"/>
    </row>
    <row r="257" ht="40" customHeight="1" spans="1:14">
      <c r="A257" s="8" t="s">
        <v>1337</v>
      </c>
      <c r="B257" s="24" t="s">
        <v>1338</v>
      </c>
      <c r="C257" s="24" t="s">
        <v>18</v>
      </c>
      <c r="D257" s="24" t="s">
        <v>1339</v>
      </c>
      <c r="E257" s="10"/>
      <c r="F257" s="10"/>
      <c r="G257" s="10"/>
      <c r="H257" s="9"/>
      <c r="I257" s="24" t="s">
        <v>31</v>
      </c>
      <c r="J257" s="20" t="s">
        <v>350</v>
      </c>
      <c r="K257" s="17">
        <v>81.8</v>
      </c>
      <c r="L257" s="17">
        <f t="shared" si="4"/>
        <v>71.7333333333333</v>
      </c>
      <c r="M257" s="18">
        <v>2</v>
      </c>
      <c r="N257" s="19"/>
    </row>
    <row r="258" ht="40" customHeight="1" spans="1:14">
      <c r="A258" s="8" t="s">
        <v>1340</v>
      </c>
      <c r="B258" s="24" t="s">
        <v>1341</v>
      </c>
      <c r="C258" s="24" t="s">
        <v>18</v>
      </c>
      <c r="D258" s="24" t="s">
        <v>1342</v>
      </c>
      <c r="E258" s="10"/>
      <c r="F258" s="10"/>
      <c r="G258" s="10"/>
      <c r="H258" s="9"/>
      <c r="I258" s="24" t="s">
        <v>31</v>
      </c>
      <c r="J258" s="20" t="s">
        <v>224</v>
      </c>
      <c r="K258" s="17">
        <v>82.34</v>
      </c>
      <c r="L258" s="17">
        <f t="shared" si="4"/>
        <v>70.42</v>
      </c>
      <c r="M258" s="18">
        <v>3</v>
      </c>
      <c r="N258" s="19"/>
    </row>
    <row r="259" ht="40" customHeight="1" spans="1:14">
      <c r="A259" s="8" t="s">
        <v>1343</v>
      </c>
      <c r="B259" s="24" t="s">
        <v>1344</v>
      </c>
      <c r="C259" s="24" t="s">
        <v>27</v>
      </c>
      <c r="D259" s="24" t="s">
        <v>1345</v>
      </c>
      <c r="E259" s="10" t="s">
        <v>853</v>
      </c>
      <c r="F259" s="25" t="s">
        <v>1346</v>
      </c>
      <c r="G259" s="25" t="s">
        <v>394</v>
      </c>
      <c r="H259" s="24" t="s">
        <v>1347</v>
      </c>
      <c r="I259" s="24" t="s">
        <v>16</v>
      </c>
      <c r="J259" s="20" t="s">
        <v>207</v>
      </c>
      <c r="K259" s="17">
        <v>77.6</v>
      </c>
      <c r="L259" s="17">
        <f t="shared" si="4"/>
        <v>67.2166666666667</v>
      </c>
      <c r="M259" s="18">
        <v>1</v>
      </c>
      <c r="N259" s="19"/>
    </row>
    <row r="260" ht="40" customHeight="1" spans="1:14">
      <c r="A260" s="8" t="s">
        <v>1348</v>
      </c>
      <c r="B260" s="24" t="s">
        <v>1349</v>
      </c>
      <c r="C260" s="24" t="s">
        <v>18</v>
      </c>
      <c r="D260" s="24" t="s">
        <v>1350</v>
      </c>
      <c r="E260" s="10" t="s">
        <v>853</v>
      </c>
      <c r="F260" s="25" t="s">
        <v>1351</v>
      </c>
      <c r="G260" s="25" t="s">
        <v>394</v>
      </c>
      <c r="H260" s="24" t="s">
        <v>1352</v>
      </c>
      <c r="I260" s="24" t="s">
        <v>16</v>
      </c>
      <c r="J260" s="20" t="s">
        <v>1353</v>
      </c>
      <c r="K260" s="17">
        <v>66.91</v>
      </c>
      <c r="L260" s="17">
        <f t="shared" si="4"/>
        <v>58.0383333333333</v>
      </c>
      <c r="M260" s="18">
        <v>1</v>
      </c>
      <c r="N260" s="19"/>
    </row>
    <row r="261" ht="40" customHeight="1" spans="1:14">
      <c r="A261" s="8" t="s">
        <v>1354</v>
      </c>
      <c r="B261" s="24" t="s">
        <v>1355</v>
      </c>
      <c r="C261" s="24" t="s">
        <v>18</v>
      </c>
      <c r="D261" s="24" t="s">
        <v>1356</v>
      </c>
      <c r="E261" s="10" t="s">
        <v>853</v>
      </c>
      <c r="F261" s="25" t="s">
        <v>1357</v>
      </c>
      <c r="G261" s="25" t="s">
        <v>1335</v>
      </c>
      <c r="H261" s="24" t="s">
        <v>1358</v>
      </c>
      <c r="I261" s="24" t="s">
        <v>25</v>
      </c>
      <c r="J261" s="20" t="s">
        <v>1359</v>
      </c>
      <c r="K261" s="17">
        <v>80.8</v>
      </c>
      <c r="L261" s="17">
        <f t="shared" si="4"/>
        <v>67.5666666666667</v>
      </c>
      <c r="M261" s="18">
        <v>1</v>
      </c>
      <c r="N261" s="19"/>
    </row>
    <row r="262" ht="40" customHeight="1" spans="1:14">
      <c r="A262" s="8" t="s">
        <v>1360</v>
      </c>
      <c r="B262" s="24" t="s">
        <v>1361</v>
      </c>
      <c r="C262" s="24" t="s">
        <v>18</v>
      </c>
      <c r="D262" s="24" t="s">
        <v>1362</v>
      </c>
      <c r="E262" s="10"/>
      <c r="F262" s="10"/>
      <c r="G262" s="10"/>
      <c r="H262" s="9"/>
      <c r="I262" s="24" t="s">
        <v>25</v>
      </c>
      <c r="J262" s="20" t="s">
        <v>748</v>
      </c>
      <c r="K262" s="17">
        <v>70.83</v>
      </c>
      <c r="L262" s="17">
        <f t="shared" si="4"/>
        <v>60.665</v>
      </c>
      <c r="M262" s="18">
        <v>2</v>
      </c>
      <c r="N262" s="19"/>
    </row>
    <row r="263" ht="40" customHeight="1" spans="1:14">
      <c r="A263" s="8" t="s">
        <v>1363</v>
      </c>
      <c r="B263" s="24" t="s">
        <v>1364</v>
      </c>
      <c r="C263" s="24" t="s">
        <v>18</v>
      </c>
      <c r="D263" s="24" t="s">
        <v>1365</v>
      </c>
      <c r="E263" s="10" t="s">
        <v>853</v>
      </c>
      <c r="F263" s="25" t="s">
        <v>1366</v>
      </c>
      <c r="G263" s="25" t="s">
        <v>1335</v>
      </c>
      <c r="H263" s="24" t="s">
        <v>1367</v>
      </c>
      <c r="I263" s="24" t="s">
        <v>39</v>
      </c>
      <c r="J263" s="20" t="s">
        <v>671</v>
      </c>
      <c r="K263" s="17">
        <v>80.86</v>
      </c>
      <c r="L263" s="17">
        <f t="shared" si="4"/>
        <v>68.93</v>
      </c>
      <c r="M263" s="18">
        <v>1</v>
      </c>
      <c r="N263" s="19"/>
    </row>
    <row r="264" ht="40" customHeight="1" spans="1:14">
      <c r="A264" s="8" t="s">
        <v>1368</v>
      </c>
      <c r="B264" s="24" t="s">
        <v>1369</v>
      </c>
      <c r="C264" s="24" t="s">
        <v>18</v>
      </c>
      <c r="D264" s="24" t="s">
        <v>1370</v>
      </c>
      <c r="E264" s="10"/>
      <c r="F264" s="10"/>
      <c r="G264" s="10"/>
      <c r="H264" s="9"/>
      <c r="I264" s="24" t="s">
        <v>39</v>
      </c>
      <c r="J264" s="20" t="s">
        <v>1371</v>
      </c>
      <c r="K264" s="17">
        <v>86.34</v>
      </c>
      <c r="L264" s="17">
        <f t="shared" si="4"/>
        <v>66.17</v>
      </c>
      <c r="M264" s="18">
        <v>2</v>
      </c>
      <c r="N264" s="19"/>
    </row>
    <row r="265" ht="40" customHeight="1" spans="1:14">
      <c r="A265" s="8" t="s">
        <v>1372</v>
      </c>
      <c r="B265" s="24" t="s">
        <v>1373</v>
      </c>
      <c r="C265" s="24" t="s">
        <v>18</v>
      </c>
      <c r="D265" s="24" t="s">
        <v>1374</v>
      </c>
      <c r="E265" s="10"/>
      <c r="F265" s="10"/>
      <c r="G265" s="10"/>
      <c r="H265" s="9"/>
      <c r="I265" s="24" t="s">
        <v>39</v>
      </c>
      <c r="J265" s="20" t="s">
        <v>1093</v>
      </c>
      <c r="K265" s="17">
        <v>77.18</v>
      </c>
      <c r="L265" s="17">
        <f t="shared" si="4"/>
        <v>63.4233333333333</v>
      </c>
      <c r="M265" s="18">
        <v>3</v>
      </c>
      <c r="N265" s="19"/>
    </row>
    <row r="266" ht="40" customHeight="1" spans="1:14">
      <c r="A266" s="8" t="s">
        <v>1375</v>
      </c>
      <c r="B266" s="24" t="s">
        <v>1376</v>
      </c>
      <c r="C266" s="24" t="s">
        <v>18</v>
      </c>
      <c r="D266" s="24" t="s">
        <v>1377</v>
      </c>
      <c r="E266" s="10"/>
      <c r="F266" s="10"/>
      <c r="G266" s="10"/>
      <c r="H266" s="9"/>
      <c r="I266" s="24" t="s">
        <v>39</v>
      </c>
      <c r="J266" s="20" t="s">
        <v>911</v>
      </c>
      <c r="K266" s="17">
        <v>78.82</v>
      </c>
      <c r="L266" s="17">
        <f t="shared" si="4"/>
        <v>63.16</v>
      </c>
      <c r="M266" s="18">
        <v>4</v>
      </c>
      <c r="N266" s="19"/>
    </row>
    <row r="267" ht="40" customHeight="1" spans="1:14">
      <c r="A267" s="8" t="s">
        <v>1378</v>
      </c>
      <c r="B267" s="24" t="s">
        <v>1379</v>
      </c>
      <c r="C267" s="24" t="s">
        <v>18</v>
      </c>
      <c r="D267" s="24" t="s">
        <v>1380</v>
      </c>
      <c r="E267" s="10" t="s">
        <v>853</v>
      </c>
      <c r="F267" s="25" t="s">
        <v>1381</v>
      </c>
      <c r="G267" s="25" t="s">
        <v>1335</v>
      </c>
      <c r="H267" s="24" t="s">
        <v>1382</v>
      </c>
      <c r="I267" s="24" t="s">
        <v>63</v>
      </c>
      <c r="J267" s="20" t="s">
        <v>196</v>
      </c>
      <c r="K267" s="17">
        <v>85.7</v>
      </c>
      <c r="L267" s="17">
        <f t="shared" ref="L267:L289" si="5">J267/3*0.5+K267*0.5</f>
        <v>68.2666666666667</v>
      </c>
      <c r="M267" s="18">
        <v>1</v>
      </c>
      <c r="N267" s="19"/>
    </row>
    <row r="268" ht="40" customHeight="1" spans="1:14">
      <c r="A268" s="8" t="s">
        <v>1383</v>
      </c>
      <c r="B268" s="24" t="s">
        <v>1384</v>
      </c>
      <c r="C268" s="24" t="s">
        <v>18</v>
      </c>
      <c r="D268" s="24" t="s">
        <v>1385</v>
      </c>
      <c r="E268" s="10"/>
      <c r="F268" s="10"/>
      <c r="G268" s="10"/>
      <c r="H268" s="9"/>
      <c r="I268" s="24" t="s">
        <v>63</v>
      </c>
      <c r="J268" s="20" t="s">
        <v>1267</v>
      </c>
      <c r="K268" s="17">
        <v>81.8</v>
      </c>
      <c r="L268" s="17">
        <f t="shared" si="5"/>
        <v>67.8166666666667</v>
      </c>
      <c r="M268" s="18">
        <v>2</v>
      </c>
      <c r="N268" s="19"/>
    </row>
    <row r="269" ht="40" customHeight="1" spans="1:14">
      <c r="A269" s="8" t="s">
        <v>1386</v>
      </c>
      <c r="B269" s="24" t="s">
        <v>1387</v>
      </c>
      <c r="C269" s="24" t="s">
        <v>18</v>
      </c>
      <c r="D269" s="24" t="s">
        <v>1388</v>
      </c>
      <c r="E269" s="10"/>
      <c r="F269" s="10"/>
      <c r="G269" s="10"/>
      <c r="H269" s="9"/>
      <c r="I269" s="24" t="s">
        <v>63</v>
      </c>
      <c r="J269" s="20" t="s">
        <v>512</v>
      </c>
      <c r="K269" s="17">
        <v>76.2</v>
      </c>
      <c r="L269" s="17">
        <f t="shared" si="5"/>
        <v>66.4333333333333</v>
      </c>
      <c r="M269" s="18">
        <v>3</v>
      </c>
      <c r="N269" s="19"/>
    </row>
    <row r="270" ht="40" customHeight="1" spans="1:14">
      <c r="A270" s="8" t="s">
        <v>1389</v>
      </c>
      <c r="B270" s="24" t="s">
        <v>1390</v>
      </c>
      <c r="C270" s="24" t="s">
        <v>18</v>
      </c>
      <c r="D270" s="24" t="s">
        <v>1391</v>
      </c>
      <c r="E270" s="10"/>
      <c r="F270" s="10"/>
      <c r="G270" s="10"/>
      <c r="H270" s="9"/>
      <c r="I270" s="24" t="s">
        <v>63</v>
      </c>
      <c r="J270" s="20" t="s">
        <v>1093</v>
      </c>
      <c r="K270" s="17">
        <v>81.8</v>
      </c>
      <c r="L270" s="17">
        <f t="shared" si="5"/>
        <v>65.7333333333333</v>
      </c>
      <c r="M270" s="18">
        <v>4</v>
      </c>
      <c r="N270" s="19"/>
    </row>
    <row r="271" ht="40" customHeight="1" spans="1:14">
      <c r="A271" s="8" t="s">
        <v>1392</v>
      </c>
      <c r="B271" s="24" t="s">
        <v>1393</v>
      </c>
      <c r="C271" s="24" t="s">
        <v>18</v>
      </c>
      <c r="D271" s="24" t="s">
        <v>1394</v>
      </c>
      <c r="E271" s="10"/>
      <c r="F271" s="10"/>
      <c r="G271" s="10"/>
      <c r="H271" s="9"/>
      <c r="I271" s="24" t="s">
        <v>63</v>
      </c>
      <c r="J271" s="20" t="s">
        <v>1395</v>
      </c>
      <c r="K271" s="17">
        <v>71.7</v>
      </c>
      <c r="L271" s="17">
        <f t="shared" si="5"/>
        <v>65.1833333333333</v>
      </c>
      <c r="M271" s="18">
        <v>5</v>
      </c>
      <c r="N271" s="19"/>
    </row>
    <row r="272" ht="40" customHeight="1" spans="1:14">
      <c r="A272" s="8" t="s">
        <v>1396</v>
      </c>
      <c r="B272" s="24" t="s">
        <v>1397</v>
      </c>
      <c r="C272" s="24" t="s">
        <v>18</v>
      </c>
      <c r="D272" s="24" t="s">
        <v>1398</v>
      </c>
      <c r="E272" s="10"/>
      <c r="F272" s="10"/>
      <c r="G272" s="10"/>
      <c r="H272" s="9"/>
      <c r="I272" s="24" t="s">
        <v>63</v>
      </c>
      <c r="J272" s="20" t="s">
        <v>1123</v>
      </c>
      <c r="K272" s="17">
        <v>81.1</v>
      </c>
      <c r="L272" s="17">
        <f t="shared" si="5"/>
        <v>64.4666666666667</v>
      </c>
      <c r="M272" s="18">
        <v>6</v>
      </c>
      <c r="N272" s="19"/>
    </row>
    <row r="273" ht="40" customHeight="1" spans="1:14">
      <c r="A273" s="8" t="s">
        <v>1399</v>
      </c>
      <c r="B273" s="24" t="s">
        <v>1400</v>
      </c>
      <c r="C273" s="24" t="s">
        <v>18</v>
      </c>
      <c r="D273" s="24" t="s">
        <v>1401</v>
      </c>
      <c r="E273" s="10"/>
      <c r="F273" s="10"/>
      <c r="G273" s="10"/>
      <c r="H273" s="9"/>
      <c r="I273" s="24" t="s">
        <v>63</v>
      </c>
      <c r="J273" s="20" t="s">
        <v>116</v>
      </c>
      <c r="K273" s="17">
        <v>76.2</v>
      </c>
      <c r="L273" s="17">
        <f t="shared" si="5"/>
        <v>63.6833333333333</v>
      </c>
      <c r="M273" s="18">
        <v>7</v>
      </c>
      <c r="N273" s="19"/>
    </row>
    <row r="274" ht="40" customHeight="1" spans="1:14">
      <c r="A274" s="8" t="s">
        <v>1402</v>
      </c>
      <c r="B274" s="24" t="s">
        <v>1403</v>
      </c>
      <c r="C274" s="24" t="s">
        <v>18</v>
      </c>
      <c r="D274" s="24" t="s">
        <v>1404</v>
      </c>
      <c r="E274" s="10"/>
      <c r="F274" s="10"/>
      <c r="G274" s="10"/>
      <c r="H274" s="9"/>
      <c r="I274" s="24" t="s">
        <v>63</v>
      </c>
      <c r="J274" s="20" t="s">
        <v>1353</v>
      </c>
      <c r="K274" s="17">
        <v>78.1</v>
      </c>
      <c r="L274" s="17">
        <f t="shared" si="5"/>
        <v>63.6333333333333</v>
      </c>
      <c r="M274" s="18">
        <v>8</v>
      </c>
      <c r="N274" s="19"/>
    </row>
    <row r="275" ht="40" customHeight="1" spans="1:14">
      <c r="A275" s="8" t="s">
        <v>1405</v>
      </c>
      <c r="B275" s="24" t="s">
        <v>1406</v>
      </c>
      <c r="C275" s="24" t="s">
        <v>18</v>
      </c>
      <c r="D275" s="24" t="s">
        <v>1407</v>
      </c>
      <c r="E275" s="10" t="s">
        <v>853</v>
      </c>
      <c r="F275" s="25" t="s">
        <v>1408</v>
      </c>
      <c r="G275" s="25" t="s">
        <v>1335</v>
      </c>
      <c r="H275" s="24" t="s">
        <v>1409</v>
      </c>
      <c r="I275" s="24" t="s">
        <v>45</v>
      </c>
      <c r="J275" s="20" t="s">
        <v>1410</v>
      </c>
      <c r="K275" s="17">
        <v>83.28</v>
      </c>
      <c r="L275" s="17">
        <f t="shared" si="5"/>
        <v>66.9733333333333</v>
      </c>
      <c r="M275" s="18">
        <v>1</v>
      </c>
      <c r="N275" s="19"/>
    </row>
    <row r="276" ht="40" customHeight="1" spans="1:14">
      <c r="A276" s="8" t="s">
        <v>1411</v>
      </c>
      <c r="B276" s="24" t="s">
        <v>1412</v>
      </c>
      <c r="C276" s="24" t="s">
        <v>18</v>
      </c>
      <c r="D276" s="24" t="s">
        <v>1413</v>
      </c>
      <c r="E276" s="10"/>
      <c r="F276" s="10"/>
      <c r="G276" s="10"/>
      <c r="H276" s="9"/>
      <c r="I276" s="24" t="s">
        <v>45</v>
      </c>
      <c r="J276" s="20" t="s">
        <v>1414</v>
      </c>
      <c r="K276" s="17">
        <v>74.98</v>
      </c>
      <c r="L276" s="17">
        <f t="shared" si="5"/>
        <v>65.0733333333333</v>
      </c>
      <c r="M276" s="18">
        <v>2</v>
      </c>
      <c r="N276" s="19"/>
    </row>
    <row r="277" ht="40" customHeight="1" spans="1:14">
      <c r="A277" s="8" t="s">
        <v>1415</v>
      </c>
      <c r="B277" s="24" t="s">
        <v>1416</v>
      </c>
      <c r="C277" s="24" t="s">
        <v>18</v>
      </c>
      <c r="D277" s="24" t="s">
        <v>1417</v>
      </c>
      <c r="E277" s="10"/>
      <c r="F277" s="10"/>
      <c r="G277" s="10"/>
      <c r="H277" s="9"/>
      <c r="I277" s="24" t="s">
        <v>45</v>
      </c>
      <c r="J277" s="20" t="s">
        <v>1418</v>
      </c>
      <c r="K277" s="17">
        <v>79.42</v>
      </c>
      <c r="L277" s="17">
        <f t="shared" si="5"/>
        <v>64.3766666666667</v>
      </c>
      <c r="M277" s="18">
        <v>3</v>
      </c>
      <c r="N277" s="19"/>
    </row>
    <row r="278" ht="40" customHeight="1" spans="1:14">
      <c r="A278" s="8" t="s">
        <v>1419</v>
      </c>
      <c r="B278" s="24" t="s">
        <v>1420</v>
      </c>
      <c r="C278" s="24" t="s">
        <v>18</v>
      </c>
      <c r="D278" s="24" t="s">
        <v>1421</v>
      </c>
      <c r="E278" s="10"/>
      <c r="F278" s="10"/>
      <c r="G278" s="10"/>
      <c r="H278" s="9"/>
      <c r="I278" s="24" t="s">
        <v>45</v>
      </c>
      <c r="J278" s="20" t="s">
        <v>1226</v>
      </c>
      <c r="K278" s="17">
        <v>73.16</v>
      </c>
      <c r="L278" s="17">
        <f t="shared" si="5"/>
        <v>61.08</v>
      </c>
      <c r="M278" s="18">
        <v>4</v>
      </c>
      <c r="N278" s="19"/>
    </row>
    <row r="279" ht="40" customHeight="1" spans="1:14">
      <c r="A279" s="8" t="s">
        <v>1422</v>
      </c>
      <c r="B279" s="24" t="s">
        <v>1423</v>
      </c>
      <c r="C279" s="24" t="s">
        <v>18</v>
      </c>
      <c r="D279" s="24" t="s">
        <v>1424</v>
      </c>
      <c r="E279" s="10"/>
      <c r="F279" s="10"/>
      <c r="G279" s="10"/>
      <c r="H279" s="9"/>
      <c r="I279" s="24" t="s">
        <v>45</v>
      </c>
      <c r="J279" s="20" t="s">
        <v>1425</v>
      </c>
      <c r="K279" s="17">
        <v>68.47</v>
      </c>
      <c r="L279" s="17">
        <f t="shared" si="5"/>
        <v>60.6516666666667</v>
      </c>
      <c r="M279" s="18">
        <v>5</v>
      </c>
      <c r="N279" s="19"/>
    </row>
    <row r="280" ht="40" customHeight="1" spans="1:14">
      <c r="A280" s="8" t="s">
        <v>1426</v>
      </c>
      <c r="B280" s="24" t="s">
        <v>1427</v>
      </c>
      <c r="C280" s="24" t="s">
        <v>18</v>
      </c>
      <c r="D280" s="24" t="s">
        <v>1428</v>
      </c>
      <c r="E280" s="10" t="s">
        <v>853</v>
      </c>
      <c r="F280" s="25" t="s">
        <v>1429</v>
      </c>
      <c r="G280" s="25" t="s">
        <v>1335</v>
      </c>
      <c r="H280" s="24" t="s">
        <v>1430</v>
      </c>
      <c r="I280" s="24" t="s">
        <v>31</v>
      </c>
      <c r="J280" s="20" t="s">
        <v>207</v>
      </c>
      <c r="K280" s="17">
        <v>84.71</v>
      </c>
      <c r="L280" s="17">
        <f t="shared" si="5"/>
        <v>70.7716666666667</v>
      </c>
      <c r="M280" s="18">
        <v>1</v>
      </c>
      <c r="N280" s="19"/>
    </row>
    <row r="281" ht="40" customHeight="1" spans="1:14">
      <c r="A281" s="8" t="s">
        <v>1431</v>
      </c>
      <c r="B281" s="24" t="s">
        <v>1432</v>
      </c>
      <c r="C281" s="24" t="s">
        <v>18</v>
      </c>
      <c r="D281" s="24" t="s">
        <v>1433</v>
      </c>
      <c r="E281" s="10"/>
      <c r="F281" s="10"/>
      <c r="G281" s="10"/>
      <c r="H281" s="9"/>
      <c r="I281" s="24" t="s">
        <v>31</v>
      </c>
      <c r="J281" s="20" t="s">
        <v>1317</v>
      </c>
      <c r="K281" s="17">
        <v>86.31</v>
      </c>
      <c r="L281" s="17">
        <f t="shared" si="5"/>
        <v>68.3216666666667</v>
      </c>
      <c r="M281" s="18">
        <v>2</v>
      </c>
      <c r="N281" s="19"/>
    </row>
    <row r="282" ht="40" customHeight="1" spans="1:14">
      <c r="A282" s="8" t="s">
        <v>1434</v>
      </c>
      <c r="B282" s="24" t="s">
        <v>1435</v>
      </c>
      <c r="C282" s="24" t="s">
        <v>18</v>
      </c>
      <c r="D282" s="24" t="s">
        <v>1436</v>
      </c>
      <c r="E282" s="10"/>
      <c r="F282" s="10"/>
      <c r="G282" s="10"/>
      <c r="H282" s="9"/>
      <c r="I282" s="24" t="s">
        <v>31</v>
      </c>
      <c r="J282" s="20" t="s">
        <v>930</v>
      </c>
      <c r="K282" s="17">
        <v>84.68</v>
      </c>
      <c r="L282" s="17">
        <f t="shared" si="5"/>
        <v>68.2566666666667</v>
      </c>
      <c r="M282" s="18">
        <v>3</v>
      </c>
      <c r="N282" s="19"/>
    </row>
    <row r="283" ht="40" customHeight="1" spans="1:14">
      <c r="A283" s="8" t="s">
        <v>1437</v>
      </c>
      <c r="B283" s="24" t="s">
        <v>1438</v>
      </c>
      <c r="C283" s="24" t="s">
        <v>18</v>
      </c>
      <c r="D283" s="24" t="s">
        <v>1439</v>
      </c>
      <c r="E283" s="10" t="s">
        <v>853</v>
      </c>
      <c r="F283" s="25" t="s">
        <v>1440</v>
      </c>
      <c r="G283" s="25" t="s">
        <v>1441</v>
      </c>
      <c r="H283" s="24" t="s">
        <v>1442</v>
      </c>
      <c r="I283" s="24" t="s">
        <v>25</v>
      </c>
      <c r="J283" s="20" t="s">
        <v>325</v>
      </c>
      <c r="K283" s="17">
        <v>81.3</v>
      </c>
      <c r="L283" s="17">
        <f t="shared" si="5"/>
        <v>70.15</v>
      </c>
      <c r="M283" s="18">
        <v>1</v>
      </c>
      <c r="N283" s="19"/>
    </row>
    <row r="284" ht="40" customHeight="1" spans="1:14">
      <c r="A284" s="8" t="s">
        <v>1443</v>
      </c>
      <c r="B284" s="24" t="s">
        <v>1444</v>
      </c>
      <c r="C284" s="24" t="s">
        <v>18</v>
      </c>
      <c r="D284" s="24" t="s">
        <v>1445</v>
      </c>
      <c r="E284" s="10"/>
      <c r="F284" s="10"/>
      <c r="G284" s="10"/>
      <c r="H284" s="9"/>
      <c r="I284" s="24" t="s">
        <v>25</v>
      </c>
      <c r="J284" s="20" t="s">
        <v>1414</v>
      </c>
      <c r="K284" s="17">
        <v>83.4</v>
      </c>
      <c r="L284" s="17">
        <f t="shared" si="5"/>
        <v>69.2833333333333</v>
      </c>
      <c r="M284" s="18">
        <v>2</v>
      </c>
      <c r="N284" s="19"/>
    </row>
    <row r="285" ht="40" customHeight="1" spans="1:14">
      <c r="A285" s="8" t="s">
        <v>1446</v>
      </c>
      <c r="B285" s="24" t="s">
        <v>1447</v>
      </c>
      <c r="C285" s="24" t="s">
        <v>18</v>
      </c>
      <c r="D285" s="24" t="s">
        <v>1448</v>
      </c>
      <c r="E285" s="10" t="s">
        <v>853</v>
      </c>
      <c r="F285" s="25" t="s">
        <v>1440</v>
      </c>
      <c r="G285" s="25" t="s">
        <v>1449</v>
      </c>
      <c r="H285" s="24" t="s">
        <v>1450</v>
      </c>
      <c r="I285" s="24" t="s">
        <v>25</v>
      </c>
      <c r="J285" s="20" t="s">
        <v>1451</v>
      </c>
      <c r="K285" s="17">
        <v>78.2</v>
      </c>
      <c r="L285" s="17">
        <f t="shared" si="5"/>
        <v>61.3666666666667</v>
      </c>
      <c r="M285" s="18">
        <v>1</v>
      </c>
      <c r="N285" s="19"/>
    </row>
    <row r="286" ht="40" customHeight="1" spans="1:14">
      <c r="A286" s="8" t="s">
        <v>1452</v>
      </c>
      <c r="B286" s="24" t="s">
        <v>1453</v>
      </c>
      <c r="C286" s="24" t="s">
        <v>18</v>
      </c>
      <c r="D286" s="24" t="s">
        <v>1454</v>
      </c>
      <c r="E286" s="10"/>
      <c r="F286" s="10"/>
      <c r="G286" s="10"/>
      <c r="H286" s="9"/>
      <c r="I286" s="24" t="s">
        <v>25</v>
      </c>
      <c r="J286" s="20" t="s">
        <v>1455</v>
      </c>
      <c r="K286" s="17">
        <v>71.8</v>
      </c>
      <c r="L286" s="17">
        <f t="shared" si="5"/>
        <v>59.0166666666667</v>
      </c>
      <c r="M286" s="18">
        <v>2</v>
      </c>
      <c r="N286" s="19"/>
    </row>
    <row r="287" ht="40" customHeight="1" spans="1:14">
      <c r="A287" s="8" t="s">
        <v>1456</v>
      </c>
      <c r="B287" s="24" t="s">
        <v>1457</v>
      </c>
      <c r="C287" s="24" t="s">
        <v>18</v>
      </c>
      <c r="D287" s="24" t="s">
        <v>1458</v>
      </c>
      <c r="E287" s="10" t="s">
        <v>853</v>
      </c>
      <c r="F287" s="25" t="s">
        <v>1459</v>
      </c>
      <c r="G287" s="25" t="s">
        <v>1460</v>
      </c>
      <c r="H287" s="24" t="s">
        <v>1461</v>
      </c>
      <c r="I287" s="24" t="s">
        <v>16</v>
      </c>
      <c r="J287" s="20" t="s">
        <v>1166</v>
      </c>
      <c r="K287" s="17">
        <v>82.5</v>
      </c>
      <c r="L287" s="17">
        <f t="shared" si="5"/>
        <v>67.25</v>
      </c>
      <c r="M287" s="18">
        <v>1</v>
      </c>
      <c r="N287" s="19"/>
    </row>
    <row r="288" ht="40" customHeight="1" spans="1:14">
      <c r="A288" s="8" t="s">
        <v>1462</v>
      </c>
      <c r="B288" s="24" t="s">
        <v>1463</v>
      </c>
      <c r="C288" s="24" t="s">
        <v>18</v>
      </c>
      <c r="D288" s="24" t="s">
        <v>1464</v>
      </c>
      <c r="E288" s="10" t="s">
        <v>853</v>
      </c>
      <c r="F288" s="25" t="s">
        <v>1459</v>
      </c>
      <c r="G288" s="25" t="s">
        <v>1465</v>
      </c>
      <c r="H288" s="24" t="s">
        <v>1466</v>
      </c>
      <c r="I288" s="24" t="s">
        <v>16</v>
      </c>
      <c r="J288" s="20" t="s">
        <v>1353</v>
      </c>
      <c r="K288" s="17">
        <v>71.2</v>
      </c>
      <c r="L288" s="17">
        <f t="shared" si="5"/>
        <v>60.1833333333333</v>
      </c>
      <c r="M288" s="18">
        <v>1</v>
      </c>
      <c r="N288" s="19"/>
    </row>
    <row r="289" ht="40" customHeight="1" spans="1:14">
      <c r="A289" s="8" t="s">
        <v>1467</v>
      </c>
      <c r="B289" s="24" t="s">
        <v>1468</v>
      </c>
      <c r="C289" s="24" t="s">
        <v>27</v>
      </c>
      <c r="D289" s="24" t="s">
        <v>1469</v>
      </c>
      <c r="E289" s="10" t="s">
        <v>853</v>
      </c>
      <c r="F289" s="25" t="s">
        <v>1470</v>
      </c>
      <c r="G289" s="25" t="s">
        <v>148</v>
      </c>
      <c r="H289" s="24" t="s">
        <v>1471</v>
      </c>
      <c r="I289" s="24" t="s">
        <v>16</v>
      </c>
      <c r="J289" s="20" t="s">
        <v>1472</v>
      </c>
      <c r="K289" s="17">
        <v>83.6</v>
      </c>
      <c r="L289" s="17">
        <f t="shared" si="5"/>
        <v>77.7166666666667</v>
      </c>
      <c r="M289" s="18">
        <v>1</v>
      </c>
      <c r="N289" s="19"/>
    </row>
  </sheetData>
  <autoFilter xmlns:etc="http://www.wps.cn/officeDocument/2017/etCustomData" ref="A3:M289" etc:filterBottomFollowUsedRange="0">
    <sortState ref="A3:M289">
      <sortCondition ref="L3:L722" descending="1"/>
    </sortState>
    <extLst/>
  </autoFilter>
  <mergeCells count="213">
    <mergeCell ref="A2:N2"/>
    <mergeCell ref="E7:E8"/>
    <mergeCell ref="E13:E14"/>
    <mergeCell ref="E27:E29"/>
    <mergeCell ref="E30:E31"/>
    <mergeCell ref="E32:E33"/>
    <mergeCell ref="E34:E35"/>
    <mergeCell ref="E37:E38"/>
    <mergeCell ref="E44:E45"/>
    <mergeCell ref="E49:E50"/>
    <mergeCell ref="E67:E68"/>
    <mergeCell ref="E123:E125"/>
    <mergeCell ref="E128:E129"/>
    <mergeCell ref="E130:E131"/>
    <mergeCell ref="E133:E134"/>
    <mergeCell ref="E136:E137"/>
    <mergeCell ref="E151:E152"/>
    <mergeCell ref="E153:E154"/>
    <mergeCell ref="E155:E157"/>
    <mergeCell ref="E161:E162"/>
    <mergeCell ref="E163:E164"/>
    <mergeCell ref="E167:E168"/>
    <mergeCell ref="E169:E170"/>
    <mergeCell ref="E171:E172"/>
    <mergeCell ref="E174:E175"/>
    <mergeCell ref="E177:E178"/>
    <mergeCell ref="E179:E180"/>
    <mergeCell ref="E182:E183"/>
    <mergeCell ref="E187:E188"/>
    <mergeCell ref="E190:E191"/>
    <mergeCell ref="E192:E193"/>
    <mergeCell ref="E195:E197"/>
    <mergeCell ref="E200:E201"/>
    <mergeCell ref="E203:E204"/>
    <mergeCell ref="E205:E206"/>
    <mergeCell ref="E207:E208"/>
    <mergeCell ref="E209:E211"/>
    <mergeCell ref="E214:E215"/>
    <mergeCell ref="E226:E227"/>
    <mergeCell ref="E228:E229"/>
    <mergeCell ref="E230:E231"/>
    <mergeCell ref="E232:E233"/>
    <mergeCell ref="E234:E235"/>
    <mergeCell ref="E236:E237"/>
    <mergeCell ref="E248:E249"/>
    <mergeCell ref="E254:E255"/>
    <mergeCell ref="E256:E258"/>
    <mergeCell ref="E261:E262"/>
    <mergeCell ref="E263:E266"/>
    <mergeCell ref="E267:E274"/>
    <mergeCell ref="E275:E279"/>
    <mergeCell ref="E280:E282"/>
    <mergeCell ref="E283:E284"/>
    <mergeCell ref="E285:E286"/>
    <mergeCell ref="F7:F8"/>
    <mergeCell ref="F13:F14"/>
    <mergeCell ref="F27:F29"/>
    <mergeCell ref="F30:F31"/>
    <mergeCell ref="F32:F33"/>
    <mergeCell ref="F34:F35"/>
    <mergeCell ref="F37:F38"/>
    <mergeCell ref="F44:F45"/>
    <mergeCell ref="F49:F50"/>
    <mergeCell ref="F67:F68"/>
    <mergeCell ref="F123:F125"/>
    <mergeCell ref="F128:F129"/>
    <mergeCell ref="F130:F131"/>
    <mergeCell ref="F133:F134"/>
    <mergeCell ref="F136:F137"/>
    <mergeCell ref="F151:F152"/>
    <mergeCell ref="F153:F154"/>
    <mergeCell ref="F155:F157"/>
    <mergeCell ref="F161:F162"/>
    <mergeCell ref="F163:F164"/>
    <mergeCell ref="F167:F168"/>
    <mergeCell ref="F169:F170"/>
    <mergeCell ref="F171:F172"/>
    <mergeCell ref="F174:F175"/>
    <mergeCell ref="F177:F178"/>
    <mergeCell ref="F179:F180"/>
    <mergeCell ref="F182:F183"/>
    <mergeCell ref="F187:F188"/>
    <mergeCell ref="F190:F191"/>
    <mergeCell ref="F192:F193"/>
    <mergeCell ref="F195:F197"/>
    <mergeCell ref="F200:F201"/>
    <mergeCell ref="F203:F204"/>
    <mergeCell ref="F205:F206"/>
    <mergeCell ref="F207:F208"/>
    <mergeCell ref="F209:F211"/>
    <mergeCell ref="F214:F215"/>
    <mergeCell ref="F226:F227"/>
    <mergeCell ref="F228:F229"/>
    <mergeCell ref="F230:F231"/>
    <mergeCell ref="F232:F233"/>
    <mergeCell ref="F234:F235"/>
    <mergeCell ref="F236:F237"/>
    <mergeCell ref="F248:F249"/>
    <mergeCell ref="F254:F255"/>
    <mergeCell ref="F256:F258"/>
    <mergeCell ref="F261:F262"/>
    <mergeCell ref="F263:F266"/>
    <mergeCell ref="F267:F274"/>
    <mergeCell ref="F275:F279"/>
    <mergeCell ref="F280:F282"/>
    <mergeCell ref="F283:F284"/>
    <mergeCell ref="F285:F286"/>
    <mergeCell ref="G7:G8"/>
    <mergeCell ref="G13:G14"/>
    <mergeCell ref="G27:G29"/>
    <mergeCell ref="G30:G31"/>
    <mergeCell ref="G32:G33"/>
    <mergeCell ref="G34:G35"/>
    <mergeCell ref="G37:G38"/>
    <mergeCell ref="G44:G45"/>
    <mergeCell ref="G49:G50"/>
    <mergeCell ref="G67:G68"/>
    <mergeCell ref="G123:G125"/>
    <mergeCell ref="G128:G129"/>
    <mergeCell ref="G130:G131"/>
    <mergeCell ref="G133:G134"/>
    <mergeCell ref="G136:G137"/>
    <mergeCell ref="G151:G152"/>
    <mergeCell ref="G153:G154"/>
    <mergeCell ref="G155:G157"/>
    <mergeCell ref="G161:G162"/>
    <mergeCell ref="G163:G164"/>
    <mergeCell ref="G167:G168"/>
    <mergeCell ref="G169:G170"/>
    <mergeCell ref="G171:G172"/>
    <mergeCell ref="G174:G175"/>
    <mergeCell ref="G177:G178"/>
    <mergeCell ref="G179:G180"/>
    <mergeCell ref="G182:G183"/>
    <mergeCell ref="G187:G188"/>
    <mergeCell ref="G190:G191"/>
    <mergeCell ref="G192:G193"/>
    <mergeCell ref="G195:G197"/>
    <mergeCell ref="G200:G201"/>
    <mergeCell ref="G203:G204"/>
    <mergeCell ref="G205:G206"/>
    <mergeCell ref="G207:G208"/>
    <mergeCell ref="G209:G211"/>
    <mergeCell ref="G214:G215"/>
    <mergeCell ref="G226:G227"/>
    <mergeCell ref="G228:G229"/>
    <mergeCell ref="G230:G231"/>
    <mergeCell ref="G232:G233"/>
    <mergeCell ref="G234:G235"/>
    <mergeCell ref="G236:G237"/>
    <mergeCell ref="G248:G249"/>
    <mergeCell ref="G254:G255"/>
    <mergeCell ref="G256:G258"/>
    <mergeCell ref="G261:G262"/>
    <mergeCell ref="G263:G266"/>
    <mergeCell ref="G267:G274"/>
    <mergeCell ref="G275:G279"/>
    <mergeCell ref="G280:G282"/>
    <mergeCell ref="G283:G284"/>
    <mergeCell ref="G285:G286"/>
    <mergeCell ref="H7:H8"/>
    <mergeCell ref="H13:H14"/>
    <mergeCell ref="H27:H29"/>
    <mergeCell ref="H30:H31"/>
    <mergeCell ref="H32:H33"/>
    <mergeCell ref="H34:H35"/>
    <mergeCell ref="H37:H38"/>
    <mergeCell ref="H44:H45"/>
    <mergeCell ref="H49:H50"/>
    <mergeCell ref="H67:H68"/>
    <mergeCell ref="H123:H125"/>
    <mergeCell ref="H128:H129"/>
    <mergeCell ref="H130:H131"/>
    <mergeCell ref="H133:H134"/>
    <mergeCell ref="H136:H137"/>
    <mergeCell ref="H151:H152"/>
    <mergeCell ref="H153:H154"/>
    <mergeCell ref="H155:H157"/>
    <mergeCell ref="H161:H162"/>
    <mergeCell ref="H163:H164"/>
    <mergeCell ref="H167:H168"/>
    <mergeCell ref="H169:H170"/>
    <mergeCell ref="H171:H172"/>
    <mergeCell ref="H174:H175"/>
    <mergeCell ref="H177:H178"/>
    <mergeCell ref="H179:H180"/>
    <mergeCell ref="H182:H183"/>
    <mergeCell ref="H187:H188"/>
    <mergeCell ref="H190:H191"/>
    <mergeCell ref="H192:H193"/>
    <mergeCell ref="H195:H197"/>
    <mergeCell ref="H200:H201"/>
    <mergeCell ref="H203:H204"/>
    <mergeCell ref="H205:H206"/>
    <mergeCell ref="H207:H208"/>
    <mergeCell ref="H209:H211"/>
    <mergeCell ref="H214:H215"/>
    <mergeCell ref="H226:H227"/>
    <mergeCell ref="H228:H229"/>
    <mergeCell ref="H230:H231"/>
    <mergeCell ref="H232:H233"/>
    <mergeCell ref="H234:H235"/>
    <mergeCell ref="H236:H237"/>
    <mergeCell ref="H248:H249"/>
    <mergeCell ref="H254:H255"/>
    <mergeCell ref="H256:H258"/>
    <mergeCell ref="H261:H262"/>
    <mergeCell ref="H263:H266"/>
    <mergeCell ref="H267:H274"/>
    <mergeCell ref="H275:H279"/>
    <mergeCell ref="H280:H282"/>
    <mergeCell ref="H283:H284"/>
    <mergeCell ref="H285:H286"/>
  </mergeCells>
  <pageMargins left="0.25" right="0.25" top="0.75" bottom="0.75" header="0.298611111111111" footer="0.298611111111111"/>
  <pageSetup paperSize="9" scale="80" fitToHeight="0" pageOrder="overThenDown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</cp:lastModifiedBy>
  <dcterms:created xsi:type="dcterms:W3CDTF">2025-06-15T03:01:00Z</dcterms:created>
  <dcterms:modified xsi:type="dcterms:W3CDTF">2025-06-19T03:49:14Z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F11528DC85F86C3AFB8E3968913E46A7_43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