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1" activeTab="1"/>
  </bookViews>
  <sheets>
    <sheet name="2025年第一期人才公开招聘岗位计划表（全部）" sheetId="10" state="hidden" r:id="rId1"/>
    <sheet name="附件1" sheetId="13" r:id="rId2"/>
  </sheets>
  <definedNames>
    <definedName name="_xlnm.Print_Titles" localSheetId="0">'2025年第一期人才公开招聘岗位计划表（全部）'!$3:$3</definedName>
    <definedName name="_xlnm.Print_Titles" localSheetId="1">附件1!$3:$3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<sst xmlns="http://schemas.openxmlformats.org/spreadsheetml/2006/main" count="127" uniqueCount="68">
  <si>
    <t xml:space="preserve">  附件1</t>
  </si>
  <si>
    <t>大化文旅投资集团有限公司2025年第一期人才公开招聘岗位计划表</t>
  </si>
  <si>
    <t>序号</t>
  </si>
  <si>
    <t>单位名称</t>
  </si>
  <si>
    <t>工作部门</t>
  </si>
  <si>
    <t>岗位名称</t>
  </si>
  <si>
    <t>招聘人数</t>
  </si>
  <si>
    <t>岗位要求</t>
  </si>
  <si>
    <t>薪酬待遇</t>
  </si>
  <si>
    <t>工作地点</t>
  </si>
  <si>
    <t>备注</t>
  </si>
  <si>
    <t>大化达吽旅游管理有限公司</t>
  </si>
  <si>
    <t>贡川事业部</t>
  </si>
  <si>
    <t>船舶运营经理</t>
  </si>
  <si>
    <t>1.中专或高中以上学历，专业不限，持有船员证或轮机长证等至少1本相关船舶操作资质证书；
2.有3年以上内河船舶操作经验，2年以上行业管理工作经验，持有船舶实操考试通过相应记录；
3.具备良好的沟通能力和团队合作精神；具备出色的分析判断能力和应变能力。</t>
  </si>
  <si>
    <t>综合年薪7-9万元，享受国企相关福利</t>
  </si>
  <si>
    <t>大化县
贡川乡</t>
  </si>
  <si>
    <t>船舶轮机员</t>
  </si>
  <si>
    <t>1.中专或高中以上学历，专业不限，持有船舶轮机资质证书；
2.有1年以上船舶轮机任职经验，持有船舶实操考试通过相应记录；
3.具备良好的沟通能力和团队合作精神；具备出色的分析判断能力和应变能力。</t>
  </si>
  <si>
    <t>综合年薪6-8万元，享受国企相关福利</t>
  </si>
  <si>
    <t>船务员</t>
  </si>
  <si>
    <t>1.中专或高中以上学历，专业不限，持有船舶客陪资质证书；
2.有1年以上船舶轮机任职的经验，持有船舶实操考试通过相应记录；
3.具备良好的沟通能力和团队合作精神；具备出色的分析判断能力和应变能力。</t>
  </si>
  <si>
    <t>月薪3500元，享受国企相关福利</t>
  </si>
  <si>
    <t>售票员</t>
  </si>
  <si>
    <t>1.大专以上学历，专业不限，有会计、出纳、收银相关经验；
2.善于沟通表达，有较强的服务意识及应变能力，对数据敏感，熟练使用办公软件；
3.本岗位需与第三方劳务外包/派遣单位签订劳动合同，在本公司上班。</t>
  </si>
  <si>
    <t>月薪2800元，享受国企相关福利</t>
  </si>
  <si>
    <t>大化鱼羊鲜餐饮服务有限公司</t>
  </si>
  <si>
    <t>机关食堂</t>
  </si>
  <si>
    <t>厨师主管</t>
  </si>
  <si>
    <t>1.初中以上学历，专业不限，持有相关厨师资格证书优先；
2.有3年以上饭店或餐厅烹饪工作经验，1年以上的厨师团队管理经验；
3.身体健康，服务意识良好，无相关传染病及传染病史；
4.本岗位需与第三方劳务外包/派遣单位签订劳动合同，在本公司上班。</t>
  </si>
  <si>
    <t>月薪4500元，享受国企相关福利</t>
  </si>
  <si>
    <t>大化县城</t>
  </si>
  <si>
    <t>厨师</t>
  </si>
  <si>
    <t>1.初中以上学历，专业不限，持有相关厨师资格证书优先；
2.有1年以上饭店或餐厅烹饪工作经验；
3.身体健康，服务意识良好，无相关传染病及传染病史；
4.本岗位需与第三方劳务外包/派遣单位签订劳动合同，在本公司上班。</t>
  </si>
  <si>
    <t>月薪3500-4000元，享受国企相关福利</t>
  </si>
  <si>
    <t>勤杂工</t>
  </si>
  <si>
    <t>1.学历和专业不限，身体健康，无相关传染病及传染病史；
2.吃苦耐劳，服务意识良好，有饭店或餐厅厨房杂工经验优先考虑；
3.本岗位需与第三方劳务外包/派遣单位签订劳动合同，在本公司上班。</t>
  </si>
  <si>
    <t>月薪3000元，享受国企相关福利</t>
  </si>
  <si>
    <t>服务员</t>
  </si>
  <si>
    <t>1.中专或高中以上学历，专业不限，年龄20-40周岁，身体健康，无相关传染病及传染病史；
2.能够操作办公软件。有饭店或餐厅服务工经验优先考虑；
3.吃苦耐劳，服务意识良好，善于沟通表达；
4.本岗位需与第三方劳务外包/派遣单位签订劳动合同，在本公司上班。</t>
  </si>
  <si>
    <t>仓管兼后勤员</t>
  </si>
  <si>
    <t>1.大专以上学历，专业不限，身体健康，无相关传染病及传染病史；
2.吃苦耐劳，服务意识良好，熟练使用办公软件；
3.本岗位需与第三方劳务外包/派遣单位签订劳动合同，在本公司上班。</t>
  </si>
  <si>
    <t>特产销售员</t>
  </si>
  <si>
    <t>1.中专或高中以上学历，专业不限，身体健康，无相关传染病及传染病史；
2.吃苦耐劳，服务意识良好，善于沟通表达，有销售工作经验优先考虑；
3.本岗位需与第三方劳务外包/派遣单位签订劳动合同，在本公司上班。</t>
  </si>
  <si>
    <t>合计</t>
  </si>
  <si>
    <t>大化文旅投资集团有限公司</t>
  </si>
  <si>
    <t>计划财务和资产管理部</t>
  </si>
  <si>
    <t>部长</t>
  </si>
  <si>
    <t>1.全日制大专（含）以上学历，管理学、经济学、财务管理类等专业；
2.具备3年以上大中型企业财务管理、资产管理工作经验或2年以上相当职级岗位经验，须持有中级会计证；持有CPA证书优先考虑；
3.具备较强的财务管理和综合分析研判能力；
4.具有国有资产管理、项目融资、大额资金统筹与安排管理经验优先。</t>
  </si>
  <si>
    <t>综合年薪13-18万元，享受国企相关福利</t>
  </si>
  <si>
    <t>大化</t>
  </si>
  <si>
    <t>旅游发展部</t>
  </si>
  <si>
    <t>营销推广专员</t>
  </si>
  <si>
    <t>1.全日制大专（含）以上学历，专业不限；
2.了解当前旅游市场趋势，有一定的营销活动策划经验；
3.有较强的文字功底、方案能力等。</t>
  </si>
  <si>
    <t>综合年薪6-7万元，享受国企相关福利</t>
  </si>
  <si>
    <r>
      <rPr>
        <sz val="14"/>
        <color theme="1"/>
        <rFont val="仿宋_GB2312"/>
        <charset val="134"/>
      </rPr>
      <t>大化达</t>
    </r>
    <r>
      <rPr>
        <sz val="14"/>
        <color theme="1"/>
        <rFont val="宋体"/>
        <charset val="134"/>
      </rPr>
      <t>吽</t>
    </r>
    <r>
      <rPr>
        <sz val="14"/>
        <color theme="1"/>
        <rFont val="仿宋_GB2312"/>
        <charset val="134"/>
      </rPr>
      <t>旅游管理有限公司</t>
    </r>
  </si>
  <si>
    <t>供应链采购部</t>
  </si>
  <si>
    <t>采购员</t>
  </si>
  <si>
    <t>1.大专（含）以上学历，专业不限；
2.有1年以上采购工作经验，熟悉物资采购和仓库管理流程；
3.熟练使用办公软件，具有良好的从业品德、敬业精神和团队合作精神。</t>
  </si>
  <si>
    <t>综合年薪4-6万元，享受国企相关福利</t>
  </si>
  <si>
    <t>1.中专或高中以上学历，专业不限，持有船员证或轮机长证等至少1本以上船舶操作资格证书；
2.有3年以上内河船舶操作经验，2年以上行业管理工作经验，持有船舶实操考试通过相应记录；
3.具备良好的沟通能力和团队合作精神；具备出色的分析判断能力和应变能力。</t>
  </si>
  <si>
    <t>1.中专或高中以上学历，专业不限，持有船舶轮机资格证书；
2.有1年以上船舶轮机任职经验，持有船舶实操考试通过相应记录；
3.具备良好的沟通能力和团队合作精神；具备出色的分析判断能力和应变能力。</t>
  </si>
  <si>
    <r>
      <t>1.中专</t>
    </r>
    <r>
      <rPr>
        <sz val="14"/>
        <rFont val="仿宋_GB2312"/>
        <charset val="134"/>
      </rPr>
      <t>或高中以上学历，专业不限，持有船舶客陪资格证书；
2.有1年以上船务任职经验</t>
    </r>
    <r>
      <rPr>
        <sz val="14"/>
        <color theme="1"/>
        <rFont val="仿宋_GB2312"/>
        <charset val="134"/>
      </rPr>
      <t>；具备良好的沟通能力和团队合作精神；具备出色的分析判断能力和应变能力。</t>
    </r>
  </si>
  <si>
    <t>1.大专以上学历，专业不限，有会计、出纳、收银相关工作经验；
2.善于沟通表达，有较强的服务意识及应变能力，对数据敏感，熟练使用办公软件；
3.本岗位需与第三方劳务外包/派遣单位签订劳动合同，在本公司上班。</t>
  </si>
  <si>
    <t>综合年薪3-4万元，享受国企相关福利</t>
  </si>
  <si>
    <t>综合年薪5-6万元，享受国企相关福利</t>
  </si>
  <si>
    <t>1.中专或高中以上学历，专业不限，年龄20-40周岁，身体健康，无相关传染病及传染病史；
2.能够操作办公软件，有饭店或餐厅服务工经验优先考虑；
3.吃苦耐劳，服务意识良好，善于沟通表达；
4.本岗位需与第三方劳务外包/派遣单位签订劳动合同，在本公司上班。</t>
  </si>
  <si>
    <t>综合年薪4-5万元，享受国企相关福利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</si>
</sst>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黑体"/>
      <charset val="134"/>
    </font>
    <font>
      <sz val="18"/>
      <color theme="1"/>
      <name val="黑体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b/>
      <sz val="14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仿宋_GB2312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opLeftCell="A2" workbookViewId="0">
      <selection activeCell="A6" sqref="$A6:$XFD7"/>
    </sheetView>
  </sheetViews>
  <sheetFormatPr defaultColWidth="9" defaultRowHeight="13.5"/>
  <cols>
    <col min="1" max="1" width="5.875" style="2" customWidth="1"/>
    <col min="2" max="2" width="13.125" style="2" customWidth="1"/>
    <col min="3" max="3" width="13.375" style="2" customWidth="1"/>
    <col min="4" max="4" width="18.25" style="2" customWidth="1"/>
    <col min="5" max="5" width="7.625" style="2" customWidth="1"/>
    <col min="6" max="6" width="107.25" customWidth="1"/>
    <col min="7" max="7" width="22.125" customWidth="1"/>
    <col min="8" max="8" width="11.875" style="2" customWidth="1"/>
    <col min="9" max="9" width="6.875" style="17" customWidth="1"/>
  </cols>
  <sheetData>
    <row r="1" ht="29" customHeight="1" spans="1:2">
      <c r="A1" s="3" t="s">
        <v>0</v>
      </c>
      <c r="B1" s="3"/>
    </row>
    <row r="2" customFormat="1" ht="32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43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1" customFormat="1" ht="70" customHeight="1" spans="1:9">
      <c r="A4" s="7">
        <v>1</v>
      </c>
      <c r="B4" s="7" t="s">
        <v>11</v>
      </c>
      <c r="C4" s="7" t="s">
        <v>12</v>
      </c>
      <c r="D4" s="7" t="s">
        <v>13</v>
      </c>
      <c r="E4" s="7">
        <v>1</v>
      </c>
      <c r="F4" s="11" t="s">
        <v>14</v>
      </c>
      <c r="G4" s="11" t="s">
        <v>15</v>
      </c>
      <c r="H4" s="7" t="s">
        <v>16</v>
      </c>
      <c r="I4" s="19"/>
    </row>
    <row r="5" s="1" customFormat="1" ht="70" customHeight="1" spans="1:9">
      <c r="A5" s="7">
        <v>2</v>
      </c>
      <c r="B5" s="7"/>
      <c r="C5" s="7"/>
      <c r="D5" s="7" t="s">
        <v>17</v>
      </c>
      <c r="E5" s="7">
        <v>4</v>
      </c>
      <c r="F5" s="11" t="s">
        <v>18</v>
      </c>
      <c r="G5" s="11" t="s">
        <v>19</v>
      </c>
      <c r="H5" s="7" t="s">
        <v>16</v>
      </c>
      <c r="I5" s="20"/>
    </row>
    <row r="6" s="1" customFormat="1" ht="72" customHeight="1" spans="1:9">
      <c r="A6" s="7">
        <v>3</v>
      </c>
      <c r="B6" s="7"/>
      <c r="C6" s="7"/>
      <c r="D6" s="7" t="s">
        <v>20</v>
      </c>
      <c r="E6" s="7">
        <v>4</v>
      </c>
      <c r="F6" s="11" t="s">
        <v>21</v>
      </c>
      <c r="G6" s="11" t="s">
        <v>22</v>
      </c>
      <c r="H6" s="7" t="s">
        <v>16</v>
      </c>
      <c r="I6" s="21"/>
    </row>
    <row r="7" s="1" customFormat="1" ht="72" customHeight="1" spans="1:9">
      <c r="A7" s="7">
        <v>4</v>
      </c>
      <c r="B7" s="18"/>
      <c r="C7" s="7"/>
      <c r="D7" s="7" t="s">
        <v>23</v>
      </c>
      <c r="E7" s="7">
        <v>1</v>
      </c>
      <c r="F7" s="11" t="s">
        <v>24</v>
      </c>
      <c r="G7" s="11" t="s">
        <v>25</v>
      </c>
      <c r="H7" s="7" t="s">
        <v>16</v>
      </c>
      <c r="I7" s="22"/>
    </row>
    <row r="8" ht="83" customHeight="1" spans="1:9">
      <c r="A8" s="7">
        <v>5</v>
      </c>
      <c r="B8" s="10" t="s">
        <v>26</v>
      </c>
      <c r="C8" s="10" t="s">
        <v>27</v>
      </c>
      <c r="D8" s="12" t="s">
        <v>28</v>
      </c>
      <c r="E8" s="7">
        <v>1</v>
      </c>
      <c r="F8" s="11" t="s">
        <v>29</v>
      </c>
      <c r="G8" s="11" t="s">
        <v>30</v>
      </c>
      <c r="H8" s="7" t="s">
        <v>31</v>
      </c>
      <c r="I8" s="23"/>
    </row>
    <row r="9" ht="85" customHeight="1" spans="1:9">
      <c r="A9" s="7">
        <v>6</v>
      </c>
      <c r="B9" s="10"/>
      <c r="C9" s="10"/>
      <c r="D9" s="7" t="s">
        <v>32</v>
      </c>
      <c r="E9" s="7">
        <v>2</v>
      </c>
      <c r="F9" s="11" t="s">
        <v>33</v>
      </c>
      <c r="G9" s="11" t="s">
        <v>34</v>
      </c>
      <c r="H9" s="7" t="s">
        <v>31</v>
      </c>
      <c r="I9" s="23"/>
    </row>
    <row r="10" ht="70" customHeight="1" spans="1:9">
      <c r="A10" s="7">
        <v>7</v>
      </c>
      <c r="B10" s="10"/>
      <c r="C10" s="10"/>
      <c r="D10" s="7" t="s">
        <v>35</v>
      </c>
      <c r="E10" s="7">
        <v>4</v>
      </c>
      <c r="F10" s="11" t="s">
        <v>36</v>
      </c>
      <c r="G10" s="11" t="s">
        <v>37</v>
      </c>
      <c r="H10" s="7" t="s">
        <v>31</v>
      </c>
      <c r="I10" s="23"/>
    </row>
    <row r="11" ht="82" customHeight="1" spans="1:9">
      <c r="A11" s="7">
        <v>8</v>
      </c>
      <c r="B11" s="10"/>
      <c r="C11" s="10"/>
      <c r="D11" s="7" t="s">
        <v>38</v>
      </c>
      <c r="E11" s="7">
        <v>4</v>
      </c>
      <c r="F11" s="11" t="s">
        <v>39</v>
      </c>
      <c r="G11" s="11" t="s">
        <v>25</v>
      </c>
      <c r="H11" s="7" t="s">
        <v>31</v>
      </c>
      <c r="I11" s="24"/>
    </row>
    <row r="12" ht="70" customHeight="1" spans="1:9">
      <c r="A12" s="7">
        <v>9</v>
      </c>
      <c r="B12" s="10"/>
      <c r="C12" s="10"/>
      <c r="D12" s="7" t="s">
        <v>40</v>
      </c>
      <c r="E12" s="7">
        <v>1</v>
      </c>
      <c r="F12" s="11" t="s">
        <v>41</v>
      </c>
      <c r="G12" s="11" t="s">
        <v>22</v>
      </c>
      <c r="H12" s="7" t="s">
        <v>31</v>
      </c>
      <c r="I12" s="24"/>
    </row>
    <row r="13" ht="70" customHeight="1" spans="1:9">
      <c r="A13" s="7">
        <v>10</v>
      </c>
      <c r="B13" s="10"/>
      <c r="C13" s="12"/>
      <c r="D13" s="7" t="s">
        <v>42</v>
      </c>
      <c r="E13" s="7">
        <v>1</v>
      </c>
      <c r="F13" s="11" t="s">
        <v>43</v>
      </c>
      <c r="G13" s="11" t="s">
        <v>25</v>
      </c>
      <c r="H13" s="7" t="s">
        <v>31</v>
      </c>
      <c r="I13" s="24"/>
    </row>
    <row r="14" s="1" customFormat="1" ht="32" customHeight="1" spans="1:9">
      <c r="A14" s="13" t="s">
        <v>44</v>
      </c>
      <c r="B14" s="14"/>
      <c r="C14" s="14"/>
      <c r="D14" s="15"/>
      <c r="E14" s="6">
        <f>SUM(E4:E13)</f>
        <v>23</v>
      </c>
      <c r="F14" s="16"/>
      <c r="G14" s="16"/>
      <c r="H14" s="6"/>
      <c r="I14" s="24"/>
    </row>
  </sheetData>
  <mergeCells count="8">
    <mergeCell ref="A1:B1"/>
    <mergeCell ref="A2:I2"/>
    <mergeCell ref="A14:D14"/>
    <mergeCell ref="B4:B7"/>
    <mergeCell ref="B8:B13"/>
    <mergeCell ref="C4:C7"/>
    <mergeCell ref="C8:C13"/>
    <mergeCell ref="I5:I6"/>
  </mergeCells>
  <pageMargins left="0.393055555555556" right="0.393055555555556" top="0.393055555555556" bottom="0.393055555555556" header="0.298611111111111" footer="0.298611111111111"/>
  <pageSetup paperSize="9" scale="68" fitToHeight="0" orientation="landscape" horizontalDpi="600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abSelected="1" workbookViewId="0">
      <selection activeCell="F9" sqref="F9"/>
    </sheetView>
  </sheetViews>
  <sheetFormatPr defaultColWidth="9" defaultRowHeight="13.5" outlineLevelCol="7"/>
  <cols>
    <col min="1" max="1" width="5.875" style="2" customWidth="1"/>
    <col min="2" max="2" width="13.125" style="2" customWidth="1"/>
    <col min="3" max="3" width="13.375" style="2" customWidth="1"/>
    <col min="4" max="4" width="18.25" style="2" customWidth="1"/>
    <col min="5" max="5" width="7.625" style="2" customWidth="1"/>
    <col min="6" max="6" width="109.125" customWidth="1"/>
    <col min="7" max="7" width="25.75" customWidth="1"/>
    <col min="8" max="8" width="11.875" style="2" customWidth="1"/>
  </cols>
  <sheetData>
    <row r="1" ht="29" customHeight="1" spans="1:2">
      <c r="A1" s="3" t="s">
        <v>0</v>
      </c>
      <c r="B1" s="3"/>
    </row>
    <row r="2" customFormat="1" ht="32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s="1" customFormat="1" ht="53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1" customFormat="1" ht="93.75" spans="1:8">
      <c r="A4" s="7">
        <v>1</v>
      </c>
      <c r="B4" s="8" t="s">
        <v>45</v>
      </c>
      <c r="C4" s="7" t="s">
        <v>46</v>
      </c>
      <c r="D4" s="7" t="s">
        <v>47</v>
      </c>
      <c r="E4" s="7">
        <v>1</v>
      </c>
      <c r="F4" s="9" t="s">
        <v>48</v>
      </c>
      <c r="G4" s="7" t="s">
        <v>49</v>
      </c>
      <c r="H4" s="7" t="s">
        <v>50</v>
      </c>
    </row>
    <row r="5" s="1" customFormat="1" ht="56.25" spans="1:8">
      <c r="A5" s="7">
        <v>2</v>
      </c>
      <c r="B5" s="10"/>
      <c r="C5" s="7" t="s">
        <v>51</v>
      </c>
      <c r="D5" s="7" t="s">
        <v>52</v>
      </c>
      <c r="E5" s="7">
        <v>1</v>
      </c>
      <c r="F5" s="9" t="s">
        <v>53</v>
      </c>
      <c r="G5" s="7" t="s">
        <v>54</v>
      </c>
      <c r="H5" s="7" t="s">
        <v>50</v>
      </c>
    </row>
    <row r="6" s="1" customFormat="1" ht="56.25" spans="1:8">
      <c r="A6" s="7">
        <v>3</v>
      </c>
      <c r="B6" s="8" t="s">
        <v>55</v>
      </c>
      <c r="C6" s="7" t="s">
        <v>56</v>
      </c>
      <c r="D6" s="7" t="s">
        <v>57</v>
      </c>
      <c r="E6" s="7">
        <v>1</v>
      </c>
      <c r="F6" s="9" t="s">
        <v>58</v>
      </c>
      <c r="G6" s="7" t="s">
        <v>59</v>
      </c>
      <c r="H6" s="7" t="s">
        <v>50</v>
      </c>
    </row>
    <row r="7" s="1" customFormat="1" ht="56.25" spans="1:8">
      <c r="A7" s="7">
        <v>4</v>
      </c>
      <c r="B7" s="10"/>
      <c r="C7" s="8" t="s">
        <v>12</v>
      </c>
      <c r="D7" s="7" t="s">
        <v>13</v>
      </c>
      <c r="E7" s="7">
        <v>1</v>
      </c>
      <c r="F7" s="11" t="s">
        <v>60</v>
      </c>
      <c r="G7" s="7" t="s">
        <v>15</v>
      </c>
      <c r="H7" s="7" t="s">
        <v>50</v>
      </c>
    </row>
    <row r="8" s="1" customFormat="1" ht="56.25" spans="1:8">
      <c r="A8" s="7">
        <v>5</v>
      </c>
      <c r="B8" s="10"/>
      <c r="C8" s="10"/>
      <c r="D8" s="7" t="s">
        <v>17</v>
      </c>
      <c r="E8" s="7">
        <v>4</v>
      </c>
      <c r="F8" s="11" t="s">
        <v>61</v>
      </c>
      <c r="G8" s="7" t="s">
        <v>19</v>
      </c>
      <c r="H8" s="7" t="s">
        <v>50</v>
      </c>
    </row>
    <row r="9" s="1" customFormat="1" ht="56.25" spans="1:8">
      <c r="A9" s="7">
        <v>6</v>
      </c>
      <c r="B9" s="10"/>
      <c r="C9" s="10"/>
      <c r="D9" s="7" t="s">
        <v>20</v>
      </c>
      <c r="E9" s="7">
        <v>4</v>
      </c>
      <c r="F9" s="11" t="s">
        <v>62</v>
      </c>
      <c r="G9" s="7" t="s">
        <v>59</v>
      </c>
      <c r="H9" s="7" t="s">
        <v>50</v>
      </c>
    </row>
    <row r="10" s="1" customFormat="1" ht="56.25" spans="1:8">
      <c r="A10" s="7">
        <v>7</v>
      </c>
      <c r="B10" s="12"/>
      <c r="C10" s="12"/>
      <c r="D10" s="7" t="s">
        <v>23</v>
      </c>
      <c r="E10" s="7">
        <v>1</v>
      </c>
      <c r="F10" s="11" t="s">
        <v>63</v>
      </c>
      <c r="G10" s="7" t="s">
        <v>64</v>
      </c>
      <c r="H10" s="7" t="s">
        <v>50</v>
      </c>
    </row>
    <row r="11" customFormat="1" ht="75" spans="1:8">
      <c r="A11" s="7">
        <v>8</v>
      </c>
      <c r="B11" s="8" t="s">
        <v>26</v>
      </c>
      <c r="C11" s="8" t="s">
        <v>27</v>
      </c>
      <c r="D11" s="12" t="s">
        <v>28</v>
      </c>
      <c r="E11" s="7">
        <v>1</v>
      </c>
      <c r="F11" s="11" t="s">
        <v>29</v>
      </c>
      <c r="G11" s="7" t="s">
        <v>65</v>
      </c>
      <c r="H11" s="7" t="s">
        <v>50</v>
      </c>
    </row>
    <row r="12" customFormat="1" ht="75" spans="1:8">
      <c r="A12" s="7">
        <v>9</v>
      </c>
      <c r="B12" s="10"/>
      <c r="C12" s="10"/>
      <c r="D12" s="7" t="s">
        <v>32</v>
      </c>
      <c r="E12" s="7">
        <v>2</v>
      </c>
      <c r="F12" s="11" t="s">
        <v>33</v>
      </c>
      <c r="G12" s="7" t="s">
        <v>59</v>
      </c>
      <c r="H12" s="7" t="s">
        <v>50</v>
      </c>
    </row>
    <row r="13" customFormat="1" ht="56.25" spans="1:8">
      <c r="A13" s="7">
        <v>10</v>
      </c>
      <c r="B13" s="10"/>
      <c r="C13" s="10"/>
      <c r="D13" s="7" t="s">
        <v>35</v>
      </c>
      <c r="E13" s="7">
        <v>4</v>
      </c>
      <c r="F13" s="11" t="s">
        <v>36</v>
      </c>
      <c r="G13" s="7" t="s">
        <v>64</v>
      </c>
      <c r="H13" s="7" t="s">
        <v>50</v>
      </c>
    </row>
    <row r="14" customFormat="1" ht="75" spans="1:8">
      <c r="A14" s="7">
        <v>11</v>
      </c>
      <c r="B14" s="10"/>
      <c r="C14" s="10"/>
      <c r="D14" s="7" t="s">
        <v>38</v>
      </c>
      <c r="E14" s="7">
        <v>4</v>
      </c>
      <c r="F14" s="11" t="s">
        <v>66</v>
      </c>
      <c r="G14" s="7" t="s">
        <v>64</v>
      </c>
      <c r="H14" s="7" t="s">
        <v>50</v>
      </c>
    </row>
    <row r="15" customFormat="1" ht="56.25" spans="1:8">
      <c r="A15" s="7">
        <v>12</v>
      </c>
      <c r="B15" s="10"/>
      <c r="C15" s="10"/>
      <c r="D15" s="7" t="s">
        <v>40</v>
      </c>
      <c r="E15" s="7">
        <v>1</v>
      </c>
      <c r="F15" s="11" t="s">
        <v>41</v>
      </c>
      <c r="G15" s="7" t="s">
        <v>67</v>
      </c>
      <c r="H15" s="7" t="s">
        <v>50</v>
      </c>
    </row>
    <row r="16" customFormat="1" ht="67" customHeight="1" spans="1:8">
      <c r="A16" s="7">
        <v>13</v>
      </c>
      <c r="B16" s="12"/>
      <c r="C16" s="12"/>
      <c r="D16" s="7" t="s">
        <v>42</v>
      </c>
      <c r="E16" s="7">
        <v>1</v>
      </c>
      <c r="F16" s="11" t="s">
        <v>43</v>
      </c>
      <c r="G16" s="7" t="s">
        <v>64</v>
      </c>
      <c r="H16" s="7" t="s">
        <v>50</v>
      </c>
    </row>
    <row r="17" s="1" customFormat="1" ht="42" customHeight="1" spans="1:8">
      <c r="A17" s="13" t="s">
        <v>44</v>
      </c>
      <c r="B17" s="14"/>
      <c r="C17" s="14"/>
      <c r="D17" s="15"/>
      <c r="E17" s="6">
        <f>SUM(E4:E16)</f>
        <v>26</v>
      </c>
      <c r="F17" s="16"/>
      <c r="G17" s="16"/>
      <c r="H17" s="6"/>
    </row>
  </sheetData>
  <mergeCells count="8">
    <mergeCell ref="A1:B1"/>
    <mergeCell ref="A2:H2"/>
    <mergeCell ref="A17:D17"/>
    <mergeCell ref="B4:B5"/>
    <mergeCell ref="B6:B10"/>
    <mergeCell ref="B11:B16"/>
    <mergeCell ref="C7:C10"/>
    <mergeCell ref="C11:C16"/>
  </mergeCells>
  <pageMargins left="0.196527777777778" right="0.196527777777778" top="0.393055555555556" bottom="0.393055555555556" header="0.298611111111111" footer="0.298611111111111"/>
  <pageSetup paperSize="9" scale="71" fitToHeight="0" orientation="landscape" horizontalDpi="600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2025年第一期人才公开招聘岗位计划表（全部）</vt:lpstr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Alive。</cp:lastModifiedBy>
  <dcterms:created xsi:type="dcterms:W3CDTF">2024-01-16T08:33:00Z</dcterms:created>
  <cp:lastPrinted>2024-02-28T05:26:00Z</cp:lastPrinted>
  <dcterms:modified xsi:type="dcterms:W3CDTF">2025-01-08T08:29:35Z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A29D0E1BC6F849DF9B3068E072E185D4_13</vt:lpwstr>
  </property>
  <property fmtid="{D5CDD505-2E9C-101B-9397-08002B2CF9AE}" pid="3" name="KSOProductBuildVer">
    <vt:lpwstr>2052-12.1.0.19302</vt:lpwstr>
  </property>
</Properties>
</file>