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 tabRatio="724"/>
  </bookViews>
  <sheets>
    <sheet name="招聘计划" sheetId="1" r:id="rId1"/>
  </sheets>
  <definedNames>
    <definedName name="_xlnm.Print_Titles" localSheetId="0">招聘计划!$1:$2</definedName>
  </definedNames>
  <calcPr calcId="144525"/>
</workbook>
</file>

<file path=xl/sharedStrings.xml><?xml version="1.0" encoding="utf-8"?>
<sst xmlns="http://schemas.openxmlformats.org/spreadsheetml/2006/main" count="66" uniqueCount="56">
  <si>
    <t>广西旅发桂林投资有限公司2024年四季度招聘岗位表</t>
  </si>
  <si>
    <t>企业名称</t>
  </si>
  <si>
    <t>工作部门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</si>
  <si>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</si>
  <si>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</si>
  <si>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</si>
  <si>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</si>
  <si>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</si>
  <si>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</si>
  <si>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广西旅发桂林投资有限公司</t>
  </si>
  <si>
    <t>办公室（党委办公室、宣传部）</t>
  </si>
  <si>
    <t>副主任</t>
  </si>
  <si>
    <t>1.年龄45周岁及以下，大学本科及以上学历，政治类、管理类相关专业，中共党员；
2.具有8年以上政府机关、事业单位或大中型企业相应工作经历，具有2年及以上行政类部门负责人经历者优先；
3.具备扎实的文字功底及撰写能力，熟悉党政机关、国有企事业单位公文写作规范管理，熟悉企业文化建设宣传、综合行政管理；
4.具备良好的逻辑分析能力、组织沟通协调能力。</t>
  </si>
  <si>
    <t>桂林市 临桂区</t>
  </si>
  <si>
    <t>联系人：黄女士
联系电话：0773-2673622</t>
  </si>
  <si>
    <t>投资发展部</t>
  </si>
  <si>
    <t>资本运作经理</t>
  </si>
  <si>
    <t>1.年龄40周岁以下，大学本科及以上学历，金融、经济等相关专业。
2.具有5年及以上投资管理、基金管理经验，熟悉国企改革、资本市场，有基金投资、股权并购经验；
3.具备扎实的文字功底，能独立撰写分析报告，有一定的财务基础知识及谈判沟通技巧，具备较强的数据分析、资源统筹、学习领悟能力，有团队意识和进取精神；
4.取得中国证券基金业协会基金从业资格，CFA持证者优先。</t>
  </si>
  <si>
    <t>财务管理部</t>
  </si>
  <si>
    <t>外派财务经理</t>
  </si>
  <si>
    <t>1.年龄45周岁及以下，大学本科及以上学历，会计、财务类相关专业；                                  
2.具有5年及以上财务工作经验及会计中级职称，有相关财务经理相关工作经验优先；                                       
3.良好的沟通能力、书面表达能力、独立工作能力和财务分析能力；                                     
4.熟悉国家相关财务、税务、审计法规与政策，能够熟练使用财务软件和办公软件；
5.责任心强、严谨踏实、工作仔细认真，有良好的纪律性、团队合作精神。</t>
  </si>
  <si>
    <t>广西旅发富兴投资开发有限公司</t>
  </si>
  <si>
    <t>副经理</t>
  </si>
  <si>
    <t>1.年龄45周岁及以下，大学本科及以上学历，会计、财务类相关专业；                                  
2.具有3年及以上财务工作经验及会计中级职称，有相关财务经理相关工作经验优先，熟悉国家相关财务、税务、审计法规与政策，能够熟练使用财务软件和办公软件；                                      
3.良好的沟通能力、书面表达能力、独立工作能力和财务分析能力；                                     
4.责任心强、严谨踏实、工作仔细认真，有良好的纪律性、团队合作精神、肯吃苦。</t>
  </si>
  <si>
    <t>贺州市富川县</t>
  </si>
  <si>
    <t>联系人：陈先生
咨询电话：13669640125</t>
  </si>
  <si>
    <t>运营管理部</t>
  </si>
  <si>
    <t>销售管理岗</t>
  </si>
  <si>
    <t>1.年龄35周岁及以下，大专及以上学历，经济学、管理学、统计学、财务管理等相关专业，持有经济师及以上职称者优先；
2.具有2年及国有企业经济运行分析及业态管理或景区管理工作经验，具备良好的数据分析、逻辑分析与写作能力，富有学习精神和进取精神，具备良好的沟通技能和团队合作精神；
3.熟悉计算机操作、office等办公软件使用；
4.有高度的经营管理意识和创新意识，善于处理人际关系、责任心强、严谨踏实、有良好的纪律性、团队合作精神，肯吃苦。</t>
  </si>
  <si>
    <t>桂林腊山艺术创作有限公司</t>
  </si>
  <si>
    <t>综合管理部/董事会办公室</t>
  </si>
  <si>
    <t>1.年龄40周岁及以下，大学本科及以上学历，中共党员，中文类、管理类、政治类相关专业；
2.具有5年以上政府机关、事业单位或大中型企业工作经历，担任过2年及以上组织人事类部门负责人或同等工作经历；
3.具备扎实的文字功底及撰写能力，熟悉党政机关、企事业单位公文写作规范要求，熟悉组织人事、党建、企业文化建设宣传等业务及工作流程；
4.具备良好的逻辑分析能力、组织沟通协调能力、综合行政管理能力。</t>
  </si>
  <si>
    <t>桂林市雁山区</t>
  </si>
  <si>
    <t>联系人：欧女士
联系电话：0773-2673622</t>
  </si>
  <si>
    <t>会计</t>
  </si>
  <si>
    <t>1.年龄35周岁及以下，大学本科及以上学历，财务管理类、会计类等相关专业，具有初级及以上财务类职称或职业资格；
2.具备5年及以上相关工作经验；
3.熟悉财务管理、投资分析、经营规划、财务预算等知识，有较好的投资和财务分析能力、公文撰写能力和语言表达能力；
4.具有国有企业财务管理经验者优先。</t>
  </si>
  <si>
    <t>项目管理部</t>
  </si>
  <si>
    <t>工程管理岗</t>
  </si>
  <si>
    <t>1.年龄35周岁及以下，大学本科及以上学历，土木工程、工民建等工程类相关专业；
2.具有5年及以上工程项目现场管理相关工作经验，熟悉项目现场管理全过程流程；
3.具备较好的文字功底，熟练使用工程类相关的软件、日常办公软件及设备；
4.具有良好的沟通能力、组织协调能力、问题处理及应急处理能力，工作细致认真，责任心强。</t>
  </si>
  <si>
    <t>广西旅发索道投资开发有限公司</t>
  </si>
  <si>
    <t>1.年龄45周岁及以下，大专及以上学历，工程管理、土木工程、工民建类相关专业；                                                   
2.具有2年及以上工程项目现场管理相关工作经验，具有完整项目工作经历者优先；
3.熟悉项目现场管理全过程流程，熟悉施工图纸、施工操作规范及规程、施工质量要求、施工安全操作规程，能独立承担全套工程资料标准管理；                                  
4.具备较好的文字功底，熟练使用建筑业相关软件，及日常办公软件；
5.工作认真，态度端正，责任心强，能吃苦耐劳。</t>
  </si>
  <si>
    <t>桂林市兴安县</t>
  </si>
  <si>
    <t>联系人：李女士
咨询电话：0773-2673622</t>
  </si>
  <si>
    <t>招标造价岗</t>
  </si>
  <si>
    <t>1.年龄45周岁及以下，大专及以上学历，工程造价、招标类、工程管理、土木工程类等相关专业；                                     
2.具有3年及以上成本造价与招标采购工作经历，熟悉招投标工作的各项法律法规，能根据不同项目特点设置不同招标方案，能独立完成招标项目的各项工作，具有一定的成本造价知识；
4.具有较强的谈判、沟通、协调能力及团队精神；
5.工作认真，态度端正，责任心强，能吃苦耐劳。</t>
  </si>
  <si>
    <t>综合部</t>
  </si>
  <si>
    <t>人力资源岗</t>
  </si>
  <si>
    <t>1.年龄45周岁及以下，大学本科及以上学历，人力资源管理、管理类相关专业，中共党员优先；
2.具有3年以上人力资源岗位工作经验，具有大型企业同等岗位工作经验者优先，系统掌握人力资源管理等方面知识、熟悉人力六大模板各项工作；
3.熟练操作办公软件，具有一定的表格数据处理能力，熟悉HR系统；
4.具备良好的沟通协调能力和团队合作精神；具备较强的责任心和工作执行力，抗压能力强。</t>
  </si>
  <si>
    <t>1.年龄45周岁及以下，大学本科及以上学历，会计、财务类相关专业；                                   
2.具有5年及以上财务工作经验，有总账会计工作经验优先考虑；                                       
3.良好的沟通能力、书面表达能力、独立工作能力和财务分析能力；                                     
4.熟悉国家相关财务、税务、审计法规与政策，能够熟练使用财务软件和办公软件；                        
5.具有初级或以上会计专业技术职务资格；              
6.责任心强、严谨踏实、工作仔细认真，有良好的纪律性、团队合作精神。</t>
  </si>
  <si>
    <t>广西猫儿山原生态旅游有限公司</t>
  </si>
  <si>
    <t>会计岗</t>
  </si>
  <si>
    <t>1.年龄45周岁及以下，大专及以上学历，财务管理、会计学等相关专业；
2.具有2年及以上财务工作经验，具有财务类职称优先；
3.熟悉财务管理，有较好财务分析能力；
4.责任心强、严谨踏实、工作仔细认真，有良好的纪律性、团队合作精神，具有国有企业财务管理经验者优先。</t>
  </si>
  <si>
    <t>联系人：蒋先生
咨询电话：0773-6108803</t>
  </si>
  <si>
    <t>采购岗</t>
  </si>
  <si>
    <t>1.年龄45周岁及以下，大专及以上学历，专业不限；
2.具有2年以上同岗位工作经验，熟悉企事业单位采购工作流程，熟练使用办公软件，良好的文字撰写能力；
3.具备较强的成本分析及控制能力，良好的沟通技巧、谈判能力。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</si>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</sst>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32" borderId="10" applyNumberFormat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0">
      <protection locked="0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46" applyFont="1" applyFill="1" applyAlignment="1" applyProtection="1">
      <alignment horizontal="center" vertical="center" wrapText="1"/>
    </xf>
    <xf numFmtId="0" fontId="4" fillId="0" borderId="1" xfId="46" applyFont="1" applyFill="1" applyBorder="1" applyAlignment="1" applyProtection="1">
      <alignment horizontal="center" vertical="center" wrapText="1"/>
    </xf>
    <xf numFmtId="0" fontId="5" fillId="0" borderId="2" xfId="46" applyFont="1" applyFill="1" applyBorder="1" applyAlignment="1" applyProtection="1">
      <alignment horizontal="center" vertical="center" wrapText="1"/>
    </xf>
    <xf numFmtId="0" fontId="5" fillId="0" borderId="1" xfId="46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46" applyFont="1" applyFill="1" applyBorder="1" applyAlignment="1" applyProtection="1">
      <alignment horizontal="center" vertical="center" wrapText="1"/>
    </xf>
    <xf numFmtId="0" fontId="6" fillId="0" borderId="1" xfId="4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46" applyFont="1" applyFill="1" applyBorder="1" applyAlignment="1" applyProtection="1">
      <alignment horizontal="center" vertical="center" wrapText="1"/>
    </xf>
    <xf numFmtId="0" fontId="7" fillId="0" borderId="4" xfId="46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3" xfId="46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46" applyFont="1" applyFill="1" applyBorder="1" applyAlignment="1" applyProtection="1">
      <alignment horizontal="left" vertical="center" wrapText="1"/>
    </xf>
    <xf numFmtId="0" fontId="10" fillId="0" borderId="4" xfId="46" applyFont="1" applyFill="1" applyBorder="1" applyAlignment="1" applyProtection="1">
      <alignment horizontal="center" vertical="center" wrapText="1"/>
    </xf>
    <xf numFmtId="0" fontId="11" fillId="0" borderId="4" xfId="46" applyFont="1" applyFill="1" applyBorder="1" applyAlignment="1" applyProtection="1">
      <alignment horizontal="center" vertical="center" wrapText="1"/>
    </xf>
    <xf numFmtId="0" fontId="9" fillId="0" borderId="3" xfId="46" applyFont="1" applyFill="1" applyBorder="1" applyAlignment="1" applyProtection="1">
      <alignment horizontal="left" vertical="center" wrapText="1"/>
    </xf>
    <xf numFmtId="0" fontId="10" fillId="0" borderId="2" xfId="46" applyFont="1" applyFill="1" applyBorder="1" applyAlignment="1" applyProtection="1">
      <alignment horizontal="center" vertical="center" wrapText="1"/>
    </xf>
    <xf numFmtId="0" fontId="11" fillId="0" borderId="2" xfId="46" applyFont="1" applyFill="1" applyBorder="1" applyAlignment="1" applyProtection="1">
      <alignment horizontal="center" vertical="center" wrapText="1"/>
    </xf>
    <xf numFmtId="0" fontId="10" fillId="0" borderId="3" xfId="46" applyFont="1" applyFill="1" applyBorder="1" applyAlignment="1" applyProtection="1">
      <alignment horizontal="center" vertical="center" wrapText="1"/>
    </xf>
    <xf numFmtId="0" fontId="11" fillId="0" borderId="3" xfId="46" applyFont="1" applyFill="1" applyBorder="1" applyAlignment="1" applyProtection="1">
      <alignment horizontal="center" vertical="center" wrapText="1"/>
    </xf>
    <xf numFmtId="0" fontId="6" fillId="0" borderId="1" xfId="46" applyFont="1" applyFill="1" applyBorder="1" applyAlignment="1" applyProtection="1">
      <alignment horizontal="left" vertical="center" wrapText="1"/>
    </xf>
    <xf numFmtId="0" fontId="11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6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3" xfId="2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6" applyNumberFormat="1" applyFont="1" applyFill="1" applyBorder="1" applyAlignment="1" applyProtection="1">
      <alignment horizontal="left" vertical="center" wrapText="1"/>
    </xf>
    <xf numFmtId="0" fontId="10" fillId="0" borderId="1" xfId="46" applyFont="1" applyFill="1" applyBorder="1" applyAlignment="1" applyProtection="1">
      <alignment horizontal="center" vertical="center" wrapText="1"/>
    </xf>
    <xf numFmtId="0" fontId="9" fillId="0" borderId="1" xfId="46" applyFont="1" applyFill="1" applyBorder="1" applyAlignment="1" applyProtection="1">
      <alignment horizontal="left" vertical="center" wrapText="1"/>
    </xf>
    <xf numFmtId="0" fontId="5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6" applyFont="1" applyFill="1" applyBorder="1" applyAlignment="1" applyProtection="1">
      <alignment horizontal="justify" vertical="center" wrapText="1"/>
    </xf>
    <xf numFmtId="0" fontId="8" fillId="0" borderId="1" xfId="46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workbookViewId="0">
      <selection activeCell="E11" sqref="E11"/>
    </sheetView>
  </sheetViews>
  <sheetFormatPr defaultColWidth="9" defaultRowHeight="15.75" outlineLevelCol="7"/>
  <cols>
    <col min="1" max="1" width="10.6333333333333" style="2" customWidth="1"/>
    <col min="2" max="2" width="15.1333333333333" style="2" customWidth="1"/>
    <col min="3" max="3" width="12.3833333333333" style="3" customWidth="1"/>
    <col min="4" max="4" width="7.66666666666667" style="4" customWidth="1"/>
    <col min="5" max="5" width="75.75" style="5" customWidth="1"/>
    <col min="6" max="6" width="7.38333333333333" style="6" customWidth="1"/>
    <col min="7" max="7" width="18.275" style="6" customWidth="1"/>
    <col min="8" max="8" width="7.875" style="7" customWidth="1"/>
    <col min="9" max="10" width="9" style="1" customWidth="1"/>
    <col min="11" max="16379" width="9" style="1"/>
    <col min="16380" max="16384" width="9" style="8"/>
  </cols>
  <sheetData>
    <row r="1" s="1" customFormat="1" ht="42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8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82" customHeight="1" spans="1:8">
      <c r="A3" s="11" t="s">
        <v>9</v>
      </c>
      <c r="B3" s="12" t="s">
        <v>10</v>
      </c>
      <c r="C3" s="13" t="s">
        <v>11</v>
      </c>
      <c r="D3" s="13">
        <v>1</v>
      </c>
      <c r="E3" s="25" t="s">
        <v>12</v>
      </c>
      <c r="F3" s="26" t="s">
        <v>13</v>
      </c>
      <c r="G3" s="27" t="s">
        <v>14</v>
      </c>
      <c r="H3" s="28"/>
    </row>
    <row r="4" s="1" customFormat="1" ht="85" customHeight="1" spans="1:8">
      <c r="A4" s="11"/>
      <c r="B4" s="12" t="s">
        <v>15</v>
      </c>
      <c r="C4" s="13" t="s">
        <v>16</v>
      </c>
      <c r="D4" s="13">
        <v>1</v>
      </c>
      <c r="E4" s="25" t="s">
        <v>17</v>
      </c>
      <c r="F4" s="29"/>
      <c r="G4" s="30"/>
      <c r="H4" s="28"/>
    </row>
    <row r="5" s="1" customFormat="1" ht="72" customHeight="1" spans="1:8">
      <c r="A5" s="14"/>
      <c r="B5" s="12" t="s">
        <v>18</v>
      </c>
      <c r="C5" s="13" t="s">
        <v>19</v>
      </c>
      <c r="D5" s="13">
        <v>1</v>
      </c>
      <c r="E5" s="25" t="s">
        <v>20</v>
      </c>
      <c r="F5" s="31"/>
      <c r="G5" s="32"/>
      <c r="H5" s="28"/>
    </row>
    <row r="6" s="1" customFormat="1" ht="77" customHeight="1" spans="1:8">
      <c r="A6" s="15" t="s">
        <v>21</v>
      </c>
      <c r="B6" s="16" t="s">
        <v>18</v>
      </c>
      <c r="C6" s="16" t="s">
        <v>22</v>
      </c>
      <c r="D6" s="16">
        <v>1</v>
      </c>
      <c r="E6" s="33" t="s">
        <v>23</v>
      </c>
      <c r="F6" s="26" t="s">
        <v>24</v>
      </c>
      <c r="G6" s="34" t="s">
        <v>25</v>
      </c>
      <c r="H6" s="35"/>
    </row>
    <row r="7" s="1" customFormat="1" ht="95" customHeight="1" spans="1:8">
      <c r="A7" s="15"/>
      <c r="B7" s="16" t="s">
        <v>26</v>
      </c>
      <c r="C7" s="16" t="s">
        <v>27</v>
      </c>
      <c r="D7" s="16">
        <v>1</v>
      </c>
      <c r="E7" s="36" t="s">
        <v>28</v>
      </c>
      <c r="F7" s="31"/>
      <c r="G7" s="37"/>
      <c r="H7" s="35"/>
    </row>
    <row r="8" s="1" customFormat="1" ht="80" customHeight="1" spans="1:8">
      <c r="A8" s="15" t="s">
        <v>29</v>
      </c>
      <c r="B8" s="16" t="s">
        <v>30</v>
      </c>
      <c r="C8" s="16" t="s">
        <v>11</v>
      </c>
      <c r="D8" s="16">
        <v>1</v>
      </c>
      <c r="E8" s="38" t="s">
        <v>31</v>
      </c>
      <c r="F8" s="39" t="s">
        <v>32</v>
      </c>
      <c r="G8" s="34" t="s">
        <v>33</v>
      </c>
      <c r="H8" s="40"/>
    </row>
    <row r="9" s="1" customFormat="1" ht="80" customHeight="1" spans="1:8">
      <c r="A9" s="15"/>
      <c r="B9" s="16" t="s">
        <v>18</v>
      </c>
      <c r="C9" s="16" t="s">
        <v>34</v>
      </c>
      <c r="D9" s="16">
        <v>1</v>
      </c>
      <c r="E9" s="38" t="s">
        <v>35</v>
      </c>
      <c r="F9" s="39"/>
      <c r="G9" s="41"/>
      <c r="H9" s="40"/>
    </row>
    <row r="10" s="1" customFormat="1" ht="61" customHeight="1" spans="1:8">
      <c r="A10" s="15"/>
      <c r="B10" s="16" t="s">
        <v>36</v>
      </c>
      <c r="C10" s="16" t="s">
        <v>37</v>
      </c>
      <c r="D10" s="16">
        <v>1</v>
      </c>
      <c r="E10" s="38" t="s">
        <v>38</v>
      </c>
      <c r="F10" s="39"/>
      <c r="G10" s="41"/>
      <c r="H10" s="40"/>
    </row>
    <row r="11" s="1" customFormat="1" ht="89" customHeight="1" spans="1:8">
      <c r="A11" s="17" t="s">
        <v>39</v>
      </c>
      <c r="B11" s="17" t="s">
        <v>36</v>
      </c>
      <c r="C11" s="13" t="s">
        <v>37</v>
      </c>
      <c r="D11" s="13">
        <v>1</v>
      </c>
      <c r="E11" s="25" t="s">
        <v>40</v>
      </c>
      <c r="F11" s="26" t="s">
        <v>41</v>
      </c>
      <c r="G11" s="27" t="s">
        <v>42</v>
      </c>
      <c r="H11" s="35"/>
    </row>
    <row r="12" s="1" customFormat="1" ht="78" customHeight="1" spans="1:8">
      <c r="A12" s="11"/>
      <c r="B12" s="14"/>
      <c r="C12" s="13" t="s">
        <v>43</v>
      </c>
      <c r="D12" s="13">
        <v>1</v>
      </c>
      <c r="E12" s="25" t="s">
        <v>44</v>
      </c>
      <c r="F12" s="29"/>
      <c r="G12" s="30"/>
      <c r="H12" s="35"/>
    </row>
    <row r="13" s="1" customFormat="1" ht="88" customHeight="1" spans="1:8">
      <c r="A13" s="11"/>
      <c r="B13" s="14" t="s">
        <v>45</v>
      </c>
      <c r="C13" s="13" t="s">
        <v>46</v>
      </c>
      <c r="D13" s="13">
        <v>1</v>
      </c>
      <c r="E13" s="25" t="s">
        <v>47</v>
      </c>
      <c r="F13" s="29"/>
      <c r="G13" s="30"/>
      <c r="H13" s="35"/>
    </row>
    <row r="14" s="1" customFormat="1" ht="97" customHeight="1" spans="1:8">
      <c r="A14" s="14"/>
      <c r="B14" s="12" t="s">
        <v>18</v>
      </c>
      <c r="C14" s="13" t="s">
        <v>22</v>
      </c>
      <c r="D14" s="13">
        <v>1</v>
      </c>
      <c r="E14" s="25" t="s">
        <v>48</v>
      </c>
      <c r="F14" s="31"/>
      <c r="G14" s="32"/>
      <c r="H14" s="35"/>
    </row>
    <row r="15" s="1" customFormat="1" ht="76" customHeight="1" spans="1:8">
      <c r="A15" s="18" t="s">
        <v>49</v>
      </c>
      <c r="B15" s="16" t="s">
        <v>18</v>
      </c>
      <c r="C15" s="13" t="s">
        <v>50</v>
      </c>
      <c r="D15" s="19">
        <v>1</v>
      </c>
      <c r="E15" s="42" t="s">
        <v>51</v>
      </c>
      <c r="F15" s="43" t="s">
        <v>41</v>
      </c>
      <c r="G15" s="34" t="s">
        <v>52</v>
      </c>
      <c r="H15" s="35"/>
    </row>
    <row r="16" s="1" customFormat="1" ht="78" customHeight="1" spans="1:8">
      <c r="A16" s="20"/>
      <c r="B16" s="21" t="s">
        <v>45</v>
      </c>
      <c r="C16" s="22" t="s">
        <v>53</v>
      </c>
      <c r="D16" s="22">
        <v>1</v>
      </c>
      <c r="E16" s="44" t="s">
        <v>54</v>
      </c>
      <c r="F16" s="43"/>
      <c r="G16" s="34"/>
      <c r="H16" s="35"/>
    </row>
    <row r="17" s="1" customFormat="1" ht="34" customHeight="1" spans="1:8">
      <c r="A17" s="23" t="s">
        <v>55</v>
      </c>
      <c r="B17" s="23"/>
      <c r="C17" s="23"/>
      <c r="D17" s="24">
        <f>SUM(D3:D16)</f>
        <v>14</v>
      </c>
      <c r="E17" s="45"/>
      <c r="F17" s="23"/>
      <c r="G17" s="23"/>
      <c r="H17" s="46"/>
    </row>
  </sheetData>
  <mergeCells count="18">
    <mergeCell ref="A1:H1"/>
    <mergeCell ref="A17:C17"/>
    <mergeCell ref="A3:A5"/>
    <mergeCell ref="A6:A7"/>
    <mergeCell ref="A8:A10"/>
    <mergeCell ref="A11:A14"/>
    <mergeCell ref="A15:A16"/>
    <mergeCell ref="B11:B12"/>
    <mergeCell ref="F3:F5"/>
    <mergeCell ref="F6:F7"/>
    <mergeCell ref="F8:F10"/>
    <mergeCell ref="F11:F14"/>
    <mergeCell ref="F15:F16"/>
    <mergeCell ref="G3:G5"/>
    <mergeCell ref="G6:G7"/>
    <mergeCell ref="G8:G10"/>
    <mergeCell ref="G11:G14"/>
    <mergeCell ref="G15:G16"/>
  </mergeCells>
  <printOptions horizontalCentered="1"/>
  <pageMargins left="0.314583333333333" right="0.314583333333333" top="0.472222222222222" bottom="0.393055555555556" header="0.156944444444444" footer="0.156944444444444"/>
  <pageSetup paperSize="9" scale="74" orientation="landscape" horizontalDpi="600"/>
  <headerFooter/>
  <rowBreaks count="2" manualBreakCount="2">
    <brk id="10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loongson</cp:lastModifiedBy>
  <dcterms:created xsi:type="dcterms:W3CDTF">2023-05-13T11:15:00Z</dcterms:created>
  <dcterms:modified xsi:type="dcterms:W3CDTF">2024-11-29T11:22:46Z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FBD3EE42719940C88CC6BBFB8A4706C5_13</vt:lpwstr>
  </property>
  <property fmtid="{D5CDD505-2E9C-101B-9397-08002B2CF9AE}" pid="4" name="KSOReadingLayout">
    <vt:bool>true</vt:bool>
  </property>
</Properties>
</file>